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X:\COMMUN\CM 1\Consultations\ANNEE 2026\E26_0502_AO_Entretien des Tombes_ET\5.Strat_RAO_Rapports\Nouvelle Consult\"/>
    </mc:Choice>
  </mc:AlternateContent>
  <xr:revisionPtr revIDLastSave="0" documentId="13_ncr:1_{5D167585-2D83-46CF-9D75-59BABFD05D2E}" xr6:coauthVersionLast="47" xr6:coauthVersionMax="47" xr10:uidLastSave="{00000000-0000-0000-0000-000000000000}"/>
  <bookViews>
    <workbookView xWindow="28680" yWindow="-120" windowWidth="29040" windowHeight="15720" xr2:uid="{B3F86844-ACBD-4616-B057-05C44112D059}"/>
  </bookViews>
  <sheets>
    <sheet name="Annexe financiere" sheetId="3" r:id="rId1"/>
    <sheet name="Detail Forfait" sheetId="8" r:id="rId2"/>
  </sheets>
  <definedNames>
    <definedName name="_xlnm._FilterDatabase" localSheetId="1" hidden="1">'Detail Forfait'!$A$1:$AMK$1162</definedName>
    <definedName name="List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1" i="3" l="1"/>
  <c r="E42" i="3"/>
  <c r="E43" i="3"/>
  <c r="E44" i="3"/>
  <c r="E45" i="3"/>
  <c r="E46" i="3"/>
  <c r="E47" i="3"/>
  <c r="E48" i="3"/>
  <c r="E49" i="3"/>
  <c r="E40" i="3"/>
  <c r="G27" i="3"/>
  <c r="G29" i="3"/>
  <c r="G30" i="3"/>
  <c r="G35" i="3"/>
  <c r="E21" i="3"/>
  <c r="G21" i="3" s="1"/>
  <c r="E22" i="3"/>
  <c r="G22" i="3" s="1"/>
  <c r="E24" i="3"/>
  <c r="G24" i="3" s="1"/>
  <c r="E25" i="3"/>
  <c r="G25" i="3" s="1"/>
  <c r="E26" i="3"/>
  <c r="G26" i="3" s="1"/>
  <c r="E27" i="3"/>
  <c r="E28" i="3"/>
  <c r="G28" i="3" s="1"/>
  <c r="E29" i="3"/>
  <c r="E30" i="3"/>
  <c r="E31" i="3"/>
  <c r="G31" i="3" s="1"/>
  <c r="E32" i="3"/>
  <c r="G32" i="3" s="1"/>
  <c r="E33" i="3"/>
  <c r="G33" i="3" s="1"/>
  <c r="E34" i="3"/>
  <c r="G34" i="3" s="1"/>
  <c r="E35" i="3"/>
  <c r="E20" i="3"/>
  <c r="G20" i="3" s="1"/>
  <c r="G17" i="3"/>
  <c r="G18" i="3"/>
  <c r="G16" i="3"/>
  <c r="H2" i="8"/>
  <c r="H3" i="8"/>
  <c r="H4" i="8"/>
  <c r="H5" i="8"/>
  <c r="H6" i="8"/>
  <c r="H7" i="8"/>
  <c r="H8" i="8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81" i="8"/>
  <c r="H82" i="8"/>
  <c r="H83" i="8"/>
  <c r="H84" i="8"/>
  <c r="H85" i="8"/>
  <c r="H86" i="8"/>
  <c r="H87" i="8"/>
  <c r="H88" i="8"/>
  <c r="H89" i="8"/>
  <c r="H90" i="8"/>
  <c r="H91" i="8"/>
  <c r="H92" i="8"/>
  <c r="H93" i="8"/>
  <c r="H94" i="8"/>
  <c r="H95" i="8"/>
  <c r="H96" i="8"/>
  <c r="H97" i="8"/>
  <c r="H98" i="8"/>
  <c r="H99" i="8"/>
  <c r="H100" i="8"/>
  <c r="H101" i="8"/>
  <c r="H102" i="8"/>
  <c r="H103" i="8"/>
  <c r="H104" i="8"/>
  <c r="H105" i="8"/>
  <c r="H106" i="8"/>
  <c r="H107" i="8"/>
  <c r="H108" i="8"/>
  <c r="H109" i="8"/>
  <c r="H110" i="8"/>
  <c r="H111" i="8"/>
  <c r="H112" i="8"/>
  <c r="H113" i="8"/>
  <c r="H114" i="8"/>
  <c r="H115" i="8"/>
  <c r="H116" i="8"/>
  <c r="H117" i="8"/>
  <c r="H118" i="8"/>
  <c r="H119" i="8"/>
  <c r="H120" i="8"/>
  <c r="H121" i="8"/>
  <c r="H122" i="8"/>
  <c r="H123" i="8"/>
  <c r="H124" i="8"/>
  <c r="H125" i="8"/>
  <c r="H126" i="8"/>
  <c r="H127" i="8"/>
  <c r="H128" i="8"/>
  <c r="H129" i="8"/>
  <c r="H130" i="8"/>
  <c r="H131" i="8"/>
  <c r="H132" i="8"/>
  <c r="H133" i="8"/>
  <c r="H134" i="8"/>
  <c r="H135" i="8"/>
  <c r="H136" i="8"/>
  <c r="H137" i="8"/>
  <c r="H138" i="8"/>
  <c r="H139" i="8"/>
  <c r="H140" i="8"/>
  <c r="H141" i="8"/>
  <c r="H142" i="8"/>
  <c r="H143" i="8"/>
  <c r="H144" i="8"/>
  <c r="H145" i="8"/>
  <c r="H146" i="8"/>
  <c r="H147" i="8"/>
  <c r="H148" i="8"/>
  <c r="H149" i="8"/>
  <c r="H150" i="8"/>
  <c r="H151" i="8"/>
  <c r="H152" i="8"/>
  <c r="H153" i="8"/>
  <c r="H154" i="8"/>
  <c r="H155" i="8"/>
  <c r="H156" i="8"/>
  <c r="H157" i="8"/>
  <c r="H158" i="8"/>
  <c r="H159" i="8"/>
  <c r="H160" i="8"/>
  <c r="H161" i="8"/>
  <c r="H162" i="8"/>
  <c r="H163" i="8"/>
  <c r="H164" i="8"/>
  <c r="H165" i="8"/>
  <c r="H166" i="8"/>
  <c r="H167" i="8"/>
  <c r="H168" i="8"/>
  <c r="H169" i="8"/>
  <c r="H170" i="8"/>
  <c r="H171" i="8"/>
  <c r="H172" i="8"/>
  <c r="H173" i="8"/>
  <c r="H174" i="8"/>
  <c r="H175" i="8"/>
  <c r="H176" i="8"/>
  <c r="H177" i="8"/>
  <c r="H178" i="8"/>
  <c r="H179" i="8"/>
  <c r="H180" i="8"/>
  <c r="H181" i="8"/>
  <c r="H182" i="8"/>
  <c r="H183" i="8"/>
  <c r="H184" i="8"/>
  <c r="H185" i="8"/>
  <c r="H186" i="8"/>
  <c r="H187" i="8"/>
  <c r="H188" i="8"/>
  <c r="H189" i="8"/>
  <c r="H190" i="8"/>
  <c r="H191" i="8"/>
  <c r="H192" i="8"/>
  <c r="H193" i="8"/>
  <c r="H194" i="8"/>
  <c r="H195" i="8"/>
  <c r="H196" i="8"/>
  <c r="H197" i="8"/>
  <c r="H198" i="8"/>
  <c r="H199" i="8"/>
  <c r="H200" i="8"/>
  <c r="H201" i="8"/>
  <c r="H202" i="8"/>
  <c r="H203" i="8"/>
  <c r="H204" i="8"/>
  <c r="H205" i="8"/>
  <c r="H206" i="8"/>
  <c r="H207" i="8"/>
  <c r="H208" i="8"/>
  <c r="H209" i="8"/>
  <c r="H210" i="8"/>
  <c r="H211" i="8"/>
  <c r="H212" i="8"/>
  <c r="H213" i="8"/>
  <c r="H214" i="8"/>
  <c r="H215" i="8"/>
  <c r="H216" i="8"/>
  <c r="H217" i="8"/>
  <c r="H218" i="8"/>
  <c r="H219" i="8"/>
  <c r="H220" i="8"/>
  <c r="H221" i="8"/>
  <c r="H222" i="8"/>
  <c r="H223" i="8"/>
  <c r="H224" i="8"/>
  <c r="H225" i="8"/>
  <c r="H226" i="8"/>
  <c r="H227" i="8"/>
  <c r="H228" i="8"/>
  <c r="H229" i="8"/>
  <c r="H230" i="8"/>
  <c r="H231" i="8"/>
  <c r="H232" i="8"/>
  <c r="H233" i="8"/>
  <c r="H234" i="8"/>
  <c r="H235" i="8"/>
  <c r="H236" i="8"/>
  <c r="H237" i="8"/>
  <c r="H238" i="8"/>
  <c r="H239" i="8"/>
  <c r="H240" i="8"/>
  <c r="H241" i="8"/>
  <c r="H242" i="8"/>
  <c r="H243" i="8"/>
  <c r="H244" i="8"/>
  <c r="H245" i="8"/>
  <c r="H246" i="8"/>
  <c r="H247" i="8"/>
  <c r="H248" i="8"/>
  <c r="H249" i="8"/>
  <c r="H250" i="8"/>
  <c r="H251" i="8"/>
  <c r="H252" i="8"/>
  <c r="H253" i="8"/>
  <c r="H254" i="8"/>
  <c r="H255" i="8"/>
  <c r="H256" i="8"/>
  <c r="H257" i="8"/>
  <c r="H258" i="8"/>
  <c r="H259" i="8"/>
  <c r="H260" i="8"/>
  <c r="H261" i="8"/>
  <c r="H262" i="8"/>
  <c r="H263" i="8"/>
  <c r="H264" i="8"/>
  <c r="H265" i="8"/>
  <c r="H266" i="8"/>
  <c r="H267" i="8"/>
  <c r="H268" i="8"/>
  <c r="H269" i="8"/>
  <c r="H270" i="8"/>
  <c r="H271" i="8"/>
  <c r="H272" i="8"/>
  <c r="H273" i="8"/>
  <c r="H274" i="8"/>
  <c r="H275" i="8"/>
  <c r="H276" i="8"/>
  <c r="H277" i="8"/>
  <c r="H278" i="8"/>
  <c r="H279" i="8"/>
  <c r="H280" i="8"/>
  <c r="H281" i="8"/>
  <c r="H282" i="8"/>
  <c r="H283" i="8"/>
  <c r="H284" i="8"/>
  <c r="H285" i="8"/>
  <c r="H286" i="8"/>
  <c r="H287" i="8"/>
  <c r="H288" i="8"/>
  <c r="H289" i="8"/>
  <c r="H290" i="8"/>
  <c r="H291" i="8"/>
  <c r="H292" i="8"/>
  <c r="H293" i="8"/>
  <c r="H294" i="8"/>
  <c r="H295" i="8"/>
  <c r="H296" i="8"/>
  <c r="H297" i="8"/>
  <c r="H298" i="8"/>
  <c r="H299" i="8"/>
  <c r="H300" i="8"/>
  <c r="H301" i="8"/>
  <c r="H302" i="8"/>
  <c r="H303" i="8"/>
  <c r="H304" i="8"/>
  <c r="H305" i="8"/>
  <c r="H306" i="8"/>
  <c r="H307" i="8"/>
  <c r="H308" i="8"/>
  <c r="H309" i="8"/>
  <c r="H310" i="8"/>
  <c r="H311" i="8"/>
  <c r="H312" i="8"/>
  <c r="H313" i="8"/>
  <c r="H314" i="8"/>
  <c r="H315" i="8"/>
  <c r="H316" i="8"/>
  <c r="H317" i="8"/>
  <c r="H318" i="8"/>
  <c r="H319" i="8"/>
  <c r="H320" i="8"/>
  <c r="H321" i="8"/>
  <c r="H322" i="8"/>
  <c r="H323" i="8"/>
  <c r="H324" i="8"/>
  <c r="H325" i="8"/>
  <c r="H326" i="8"/>
  <c r="H327" i="8"/>
  <c r="H328" i="8"/>
  <c r="H329" i="8"/>
  <c r="H330" i="8"/>
  <c r="H331" i="8"/>
  <c r="H332" i="8"/>
  <c r="H333" i="8"/>
  <c r="H334" i="8"/>
  <c r="H335" i="8"/>
  <c r="H336" i="8"/>
  <c r="H337" i="8"/>
  <c r="H338" i="8"/>
  <c r="H339" i="8"/>
  <c r="H340" i="8"/>
  <c r="H341" i="8"/>
  <c r="H342" i="8"/>
  <c r="H343" i="8"/>
  <c r="H344" i="8"/>
  <c r="H345" i="8"/>
  <c r="H346" i="8"/>
  <c r="H347" i="8"/>
  <c r="H348" i="8"/>
  <c r="H349" i="8"/>
  <c r="H350" i="8"/>
  <c r="H351" i="8"/>
  <c r="H352" i="8"/>
  <c r="H353" i="8"/>
  <c r="H354" i="8"/>
  <c r="H355" i="8"/>
  <c r="H356" i="8"/>
  <c r="H357" i="8"/>
  <c r="H358" i="8"/>
  <c r="H359" i="8"/>
  <c r="H360" i="8"/>
  <c r="H361" i="8"/>
  <c r="H362" i="8"/>
  <c r="H363" i="8"/>
  <c r="H364" i="8"/>
  <c r="H365" i="8"/>
  <c r="H366" i="8"/>
  <c r="H367" i="8"/>
  <c r="H368" i="8"/>
  <c r="H369" i="8"/>
  <c r="H370" i="8"/>
  <c r="H371" i="8"/>
  <c r="H372" i="8"/>
  <c r="H373" i="8"/>
  <c r="H374" i="8"/>
  <c r="H375" i="8"/>
  <c r="H376" i="8"/>
  <c r="H377" i="8"/>
  <c r="H378" i="8"/>
  <c r="H379" i="8"/>
  <c r="H380" i="8"/>
  <c r="H381" i="8"/>
  <c r="H382" i="8"/>
  <c r="H383" i="8"/>
  <c r="H384" i="8"/>
  <c r="H385" i="8"/>
  <c r="H386" i="8"/>
  <c r="H387" i="8"/>
  <c r="H388" i="8"/>
  <c r="H389" i="8"/>
  <c r="H390" i="8"/>
  <c r="H391" i="8"/>
  <c r="H392" i="8"/>
  <c r="H393" i="8"/>
  <c r="H394" i="8"/>
  <c r="H395" i="8"/>
  <c r="H396" i="8"/>
  <c r="H397" i="8"/>
  <c r="H398" i="8"/>
  <c r="H399" i="8"/>
  <c r="H400" i="8"/>
  <c r="H401" i="8"/>
  <c r="H402" i="8"/>
  <c r="H403" i="8"/>
  <c r="H404" i="8"/>
  <c r="H405" i="8"/>
  <c r="H406" i="8"/>
  <c r="H407" i="8"/>
  <c r="H408" i="8"/>
  <c r="H409" i="8"/>
  <c r="H410" i="8"/>
  <c r="H411" i="8"/>
  <c r="H412" i="8"/>
  <c r="H413" i="8"/>
  <c r="H414" i="8"/>
  <c r="H415" i="8"/>
  <c r="H416" i="8"/>
  <c r="H417" i="8"/>
  <c r="H418" i="8"/>
  <c r="H419" i="8"/>
  <c r="H420" i="8"/>
  <c r="H421" i="8"/>
  <c r="H422" i="8"/>
  <c r="H423" i="8"/>
  <c r="H424" i="8"/>
  <c r="H425" i="8"/>
  <c r="H426" i="8"/>
  <c r="H427" i="8"/>
  <c r="H428" i="8"/>
  <c r="H429" i="8"/>
  <c r="H430" i="8"/>
  <c r="H431" i="8"/>
  <c r="H432" i="8"/>
  <c r="H433" i="8"/>
  <c r="H434" i="8"/>
  <c r="H435" i="8"/>
  <c r="H436" i="8"/>
  <c r="H437" i="8"/>
  <c r="H438" i="8"/>
  <c r="H439" i="8"/>
  <c r="H440" i="8"/>
  <c r="H441" i="8"/>
  <c r="H442" i="8"/>
  <c r="H443" i="8"/>
  <c r="H444" i="8"/>
  <c r="H445" i="8"/>
  <c r="H446" i="8"/>
  <c r="H447" i="8"/>
  <c r="H448" i="8"/>
  <c r="H449" i="8"/>
  <c r="H450" i="8"/>
  <c r="H451" i="8"/>
  <c r="H452" i="8"/>
  <c r="H453" i="8"/>
  <c r="H454" i="8"/>
  <c r="H455" i="8"/>
  <c r="H456" i="8"/>
  <c r="H457" i="8"/>
  <c r="H458" i="8"/>
  <c r="H459" i="8"/>
  <c r="H460" i="8"/>
  <c r="H461" i="8"/>
  <c r="H462" i="8"/>
  <c r="H463" i="8"/>
  <c r="H464" i="8"/>
  <c r="H465" i="8"/>
  <c r="H466" i="8"/>
  <c r="H467" i="8"/>
  <c r="H468" i="8"/>
  <c r="H469" i="8"/>
  <c r="H470" i="8"/>
  <c r="H471" i="8"/>
  <c r="H472" i="8"/>
  <c r="H473" i="8"/>
  <c r="H474" i="8"/>
  <c r="H475" i="8"/>
  <c r="H476" i="8"/>
  <c r="H477" i="8"/>
  <c r="H478" i="8"/>
  <c r="H479" i="8"/>
  <c r="H480" i="8"/>
  <c r="H481" i="8"/>
  <c r="H482" i="8"/>
  <c r="H483" i="8"/>
  <c r="H484" i="8"/>
  <c r="H485" i="8"/>
  <c r="H486" i="8"/>
  <c r="H487" i="8"/>
  <c r="H488" i="8"/>
  <c r="H489" i="8"/>
  <c r="H490" i="8"/>
  <c r="H491" i="8"/>
  <c r="H492" i="8"/>
  <c r="H493" i="8"/>
  <c r="H494" i="8"/>
  <c r="H495" i="8"/>
  <c r="H496" i="8"/>
  <c r="H497" i="8"/>
  <c r="H498" i="8"/>
  <c r="H499" i="8"/>
  <c r="H500" i="8"/>
  <c r="H501" i="8"/>
  <c r="H502" i="8"/>
  <c r="H503" i="8"/>
  <c r="H504" i="8"/>
  <c r="H505" i="8"/>
  <c r="H506" i="8"/>
  <c r="H507" i="8"/>
  <c r="H508" i="8"/>
  <c r="H509" i="8"/>
  <c r="H510" i="8"/>
  <c r="H511" i="8"/>
  <c r="H512" i="8"/>
  <c r="H513" i="8"/>
  <c r="H514" i="8"/>
  <c r="H515" i="8"/>
  <c r="H516" i="8"/>
  <c r="H517" i="8"/>
  <c r="H518" i="8"/>
  <c r="H519" i="8"/>
  <c r="H520" i="8"/>
  <c r="H521" i="8"/>
  <c r="H522" i="8"/>
  <c r="H523" i="8"/>
  <c r="H524" i="8"/>
  <c r="H525" i="8"/>
  <c r="H526" i="8"/>
  <c r="H527" i="8"/>
  <c r="H528" i="8"/>
  <c r="H529" i="8"/>
  <c r="H530" i="8"/>
  <c r="H531" i="8"/>
  <c r="H532" i="8"/>
  <c r="H533" i="8"/>
  <c r="H534" i="8"/>
  <c r="H535" i="8"/>
  <c r="H536" i="8"/>
  <c r="H537" i="8"/>
  <c r="H538" i="8"/>
  <c r="H539" i="8"/>
  <c r="H540" i="8"/>
  <c r="H541" i="8"/>
  <c r="H542" i="8"/>
  <c r="H543" i="8"/>
  <c r="H544" i="8"/>
  <c r="H545" i="8"/>
  <c r="H546" i="8"/>
  <c r="H547" i="8"/>
  <c r="H548" i="8"/>
  <c r="H549" i="8"/>
  <c r="H550" i="8"/>
  <c r="H551" i="8"/>
  <c r="H552" i="8"/>
  <c r="H553" i="8"/>
  <c r="H554" i="8"/>
  <c r="H555" i="8"/>
  <c r="H556" i="8"/>
  <c r="H557" i="8"/>
  <c r="H558" i="8"/>
  <c r="H559" i="8"/>
  <c r="H560" i="8"/>
  <c r="H561" i="8"/>
  <c r="H562" i="8"/>
  <c r="H563" i="8"/>
  <c r="H564" i="8"/>
  <c r="H565" i="8"/>
  <c r="H566" i="8"/>
  <c r="H567" i="8"/>
  <c r="H568" i="8"/>
  <c r="H569" i="8"/>
  <c r="H570" i="8"/>
  <c r="H571" i="8"/>
  <c r="H572" i="8"/>
  <c r="H573" i="8"/>
  <c r="H574" i="8"/>
  <c r="H575" i="8"/>
  <c r="H576" i="8"/>
  <c r="H577" i="8"/>
  <c r="H578" i="8"/>
  <c r="H579" i="8"/>
  <c r="H580" i="8"/>
  <c r="H581" i="8"/>
  <c r="H582" i="8"/>
  <c r="H583" i="8"/>
  <c r="H584" i="8"/>
  <c r="H585" i="8"/>
  <c r="H586" i="8"/>
  <c r="H587" i="8"/>
  <c r="H588" i="8"/>
  <c r="H589" i="8"/>
  <c r="H590" i="8"/>
  <c r="H591" i="8"/>
  <c r="H592" i="8"/>
  <c r="H593" i="8"/>
  <c r="H594" i="8"/>
  <c r="H595" i="8"/>
  <c r="H596" i="8"/>
  <c r="H597" i="8"/>
  <c r="H598" i="8"/>
  <c r="H599" i="8"/>
  <c r="H600" i="8"/>
  <c r="H601" i="8"/>
  <c r="H602" i="8"/>
  <c r="H603" i="8"/>
  <c r="H604" i="8"/>
  <c r="H605" i="8"/>
  <c r="H606" i="8"/>
  <c r="H607" i="8"/>
  <c r="H608" i="8"/>
  <c r="H609" i="8"/>
  <c r="H610" i="8"/>
  <c r="H611" i="8"/>
  <c r="H612" i="8"/>
  <c r="H613" i="8"/>
  <c r="H614" i="8"/>
  <c r="H615" i="8"/>
  <c r="H616" i="8"/>
  <c r="H617" i="8"/>
  <c r="H618" i="8"/>
  <c r="H619" i="8"/>
  <c r="H620" i="8"/>
  <c r="H621" i="8"/>
  <c r="H622" i="8"/>
  <c r="H623" i="8"/>
  <c r="H624" i="8"/>
  <c r="H625" i="8"/>
  <c r="H626" i="8"/>
  <c r="H627" i="8"/>
  <c r="H628" i="8"/>
  <c r="H629" i="8"/>
  <c r="H630" i="8"/>
  <c r="H631" i="8"/>
  <c r="H632" i="8"/>
  <c r="H633" i="8"/>
  <c r="H634" i="8"/>
  <c r="H635" i="8"/>
  <c r="H636" i="8"/>
  <c r="H637" i="8"/>
  <c r="H638" i="8"/>
  <c r="H639" i="8"/>
  <c r="H640" i="8"/>
  <c r="H641" i="8"/>
  <c r="H642" i="8"/>
  <c r="H643" i="8"/>
  <c r="H644" i="8"/>
  <c r="H645" i="8"/>
  <c r="H646" i="8"/>
  <c r="H647" i="8"/>
  <c r="H648" i="8"/>
  <c r="H649" i="8"/>
  <c r="H650" i="8"/>
  <c r="H651" i="8"/>
  <c r="H652" i="8"/>
  <c r="H653" i="8"/>
  <c r="H654" i="8"/>
  <c r="H655" i="8"/>
  <c r="H656" i="8"/>
  <c r="H657" i="8"/>
  <c r="H658" i="8"/>
  <c r="H659" i="8"/>
  <c r="H660" i="8"/>
  <c r="H661" i="8"/>
  <c r="H662" i="8"/>
  <c r="H663" i="8"/>
  <c r="H664" i="8"/>
  <c r="H665" i="8"/>
  <c r="H666" i="8"/>
  <c r="H667" i="8"/>
  <c r="H668" i="8"/>
  <c r="H669" i="8"/>
  <c r="H670" i="8"/>
  <c r="H671" i="8"/>
  <c r="H672" i="8"/>
  <c r="H673" i="8"/>
  <c r="H674" i="8"/>
  <c r="H675" i="8"/>
  <c r="H676" i="8"/>
  <c r="H677" i="8"/>
  <c r="H678" i="8"/>
  <c r="H679" i="8"/>
  <c r="H680" i="8"/>
  <c r="H681" i="8"/>
  <c r="H682" i="8"/>
  <c r="H683" i="8"/>
  <c r="H684" i="8"/>
  <c r="H685" i="8"/>
  <c r="H686" i="8"/>
  <c r="H687" i="8"/>
  <c r="H688" i="8"/>
  <c r="H689" i="8"/>
  <c r="H690" i="8"/>
  <c r="H691" i="8"/>
  <c r="H692" i="8"/>
  <c r="H693" i="8"/>
  <c r="H694" i="8"/>
  <c r="H695" i="8"/>
  <c r="H696" i="8"/>
  <c r="H697" i="8"/>
  <c r="H698" i="8"/>
  <c r="H699" i="8"/>
  <c r="H700" i="8"/>
  <c r="H701" i="8"/>
  <c r="H702" i="8"/>
  <c r="H703" i="8"/>
  <c r="H704" i="8"/>
  <c r="H705" i="8"/>
  <c r="H706" i="8"/>
  <c r="H707" i="8"/>
  <c r="H708" i="8"/>
  <c r="H709" i="8"/>
  <c r="H710" i="8"/>
  <c r="H711" i="8"/>
  <c r="H712" i="8"/>
  <c r="H713" i="8"/>
  <c r="H714" i="8"/>
  <c r="H715" i="8"/>
  <c r="H716" i="8"/>
  <c r="H717" i="8"/>
  <c r="H718" i="8"/>
  <c r="H719" i="8"/>
  <c r="H720" i="8"/>
  <c r="H721" i="8"/>
  <c r="H722" i="8"/>
  <c r="H723" i="8"/>
  <c r="H724" i="8"/>
  <c r="H725" i="8"/>
  <c r="H726" i="8"/>
  <c r="H727" i="8"/>
  <c r="H728" i="8"/>
  <c r="H729" i="8"/>
  <c r="H730" i="8"/>
  <c r="H731" i="8"/>
  <c r="H732" i="8"/>
  <c r="H733" i="8"/>
  <c r="H734" i="8"/>
  <c r="H735" i="8"/>
  <c r="H736" i="8"/>
  <c r="H737" i="8"/>
  <c r="H738" i="8"/>
  <c r="H739" i="8"/>
  <c r="H740" i="8"/>
  <c r="H741" i="8"/>
  <c r="H742" i="8"/>
  <c r="H743" i="8"/>
  <c r="H744" i="8"/>
  <c r="H745" i="8"/>
  <c r="H746" i="8"/>
  <c r="H747" i="8"/>
  <c r="H748" i="8"/>
  <c r="H749" i="8"/>
  <c r="H750" i="8"/>
  <c r="H751" i="8"/>
  <c r="H752" i="8"/>
  <c r="H753" i="8"/>
  <c r="H754" i="8"/>
  <c r="H755" i="8"/>
  <c r="H756" i="8"/>
  <c r="H757" i="8"/>
  <c r="H758" i="8"/>
  <c r="H759" i="8"/>
  <c r="H760" i="8"/>
  <c r="H761" i="8"/>
  <c r="H762" i="8"/>
  <c r="H763" i="8"/>
  <c r="H764" i="8"/>
  <c r="H765" i="8"/>
  <c r="H766" i="8"/>
  <c r="H767" i="8"/>
  <c r="H768" i="8"/>
  <c r="H769" i="8"/>
  <c r="H770" i="8"/>
  <c r="H771" i="8"/>
  <c r="H772" i="8"/>
  <c r="H773" i="8"/>
  <c r="H774" i="8"/>
  <c r="H775" i="8"/>
  <c r="H776" i="8"/>
  <c r="H777" i="8"/>
  <c r="H778" i="8"/>
  <c r="H779" i="8"/>
  <c r="H780" i="8"/>
  <c r="H781" i="8"/>
  <c r="H782" i="8"/>
  <c r="H783" i="8"/>
  <c r="H784" i="8"/>
  <c r="H785" i="8"/>
  <c r="H786" i="8"/>
  <c r="H787" i="8"/>
  <c r="H788" i="8"/>
  <c r="H789" i="8"/>
  <c r="H790" i="8"/>
  <c r="H791" i="8"/>
  <c r="H792" i="8"/>
  <c r="H793" i="8"/>
  <c r="H794" i="8"/>
  <c r="H795" i="8"/>
  <c r="H796" i="8"/>
  <c r="H797" i="8"/>
  <c r="H798" i="8"/>
  <c r="H799" i="8"/>
  <c r="H800" i="8"/>
  <c r="H801" i="8"/>
  <c r="H802" i="8"/>
  <c r="H803" i="8"/>
  <c r="H804" i="8"/>
  <c r="H805" i="8"/>
  <c r="H806" i="8"/>
  <c r="H807" i="8"/>
  <c r="H808" i="8"/>
  <c r="H809" i="8"/>
  <c r="H810" i="8"/>
  <c r="H811" i="8"/>
  <c r="H812" i="8"/>
  <c r="H813" i="8"/>
  <c r="H814" i="8"/>
  <c r="H815" i="8"/>
  <c r="H816" i="8"/>
  <c r="H817" i="8"/>
  <c r="H818" i="8"/>
  <c r="H819" i="8"/>
  <c r="H820" i="8"/>
  <c r="H821" i="8"/>
  <c r="H822" i="8"/>
  <c r="H823" i="8"/>
  <c r="H824" i="8"/>
  <c r="H825" i="8"/>
  <c r="H826" i="8"/>
  <c r="H827" i="8"/>
  <c r="H828" i="8"/>
  <c r="H829" i="8"/>
  <c r="H830" i="8"/>
  <c r="H831" i="8"/>
  <c r="H832" i="8"/>
  <c r="H833" i="8"/>
  <c r="H834" i="8"/>
  <c r="H835" i="8"/>
  <c r="H836" i="8"/>
  <c r="H837" i="8"/>
  <c r="H838" i="8"/>
  <c r="H839" i="8"/>
  <c r="H840" i="8"/>
  <c r="H841" i="8"/>
  <c r="H842" i="8"/>
  <c r="H843" i="8"/>
  <c r="H844" i="8"/>
  <c r="H845" i="8"/>
  <c r="H846" i="8"/>
  <c r="H847" i="8"/>
  <c r="H848" i="8"/>
  <c r="H849" i="8"/>
  <c r="H850" i="8"/>
  <c r="H851" i="8"/>
  <c r="H852" i="8"/>
  <c r="H853" i="8"/>
  <c r="H854" i="8"/>
  <c r="H855" i="8"/>
  <c r="H856" i="8"/>
  <c r="H857" i="8"/>
  <c r="H858" i="8"/>
  <c r="H859" i="8"/>
  <c r="H860" i="8"/>
  <c r="H861" i="8"/>
  <c r="H862" i="8"/>
  <c r="H863" i="8"/>
  <c r="H864" i="8"/>
  <c r="H865" i="8"/>
  <c r="H866" i="8"/>
  <c r="H867" i="8"/>
  <c r="H868" i="8"/>
  <c r="H869" i="8"/>
  <c r="H870" i="8"/>
  <c r="H871" i="8"/>
  <c r="H872" i="8"/>
  <c r="H873" i="8"/>
  <c r="H874" i="8"/>
  <c r="H875" i="8"/>
  <c r="H876" i="8"/>
  <c r="H877" i="8"/>
  <c r="H878" i="8"/>
  <c r="H879" i="8"/>
  <c r="H880" i="8"/>
  <c r="H881" i="8"/>
  <c r="H882" i="8"/>
  <c r="H883" i="8"/>
  <c r="H884" i="8"/>
  <c r="H885" i="8"/>
  <c r="H886" i="8"/>
  <c r="H887" i="8"/>
  <c r="H888" i="8"/>
  <c r="H889" i="8"/>
  <c r="H890" i="8"/>
  <c r="H891" i="8"/>
  <c r="H892" i="8"/>
  <c r="H893" i="8"/>
  <c r="H894" i="8"/>
  <c r="H895" i="8"/>
  <c r="H896" i="8"/>
  <c r="H897" i="8"/>
  <c r="H898" i="8"/>
  <c r="H899" i="8"/>
  <c r="H900" i="8"/>
  <c r="H901" i="8"/>
  <c r="H902" i="8"/>
  <c r="H903" i="8"/>
  <c r="H904" i="8"/>
  <c r="H905" i="8"/>
  <c r="H906" i="8"/>
  <c r="H907" i="8"/>
  <c r="H908" i="8"/>
  <c r="H909" i="8"/>
  <c r="H910" i="8"/>
  <c r="H911" i="8"/>
  <c r="H912" i="8"/>
  <c r="H913" i="8"/>
  <c r="H914" i="8"/>
  <c r="H915" i="8"/>
  <c r="H916" i="8"/>
  <c r="H917" i="8"/>
  <c r="H918" i="8"/>
  <c r="H919" i="8"/>
  <c r="H920" i="8"/>
  <c r="H921" i="8"/>
  <c r="H922" i="8"/>
  <c r="H923" i="8"/>
  <c r="H924" i="8"/>
  <c r="H925" i="8"/>
  <c r="H926" i="8"/>
  <c r="H927" i="8"/>
  <c r="H928" i="8"/>
  <c r="H929" i="8"/>
  <c r="H930" i="8"/>
  <c r="H931" i="8"/>
  <c r="H932" i="8"/>
  <c r="H933" i="8"/>
  <c r="H934" i="8"/>
  <c r="H935" i="8"/>
  <c r="H936" i="8"/>
  <c r="H937" i="8"/>
  <c r="H938" i="8"/>
  <c r="H939" i="8"/>
  <c r="H940" i="8"/>
  <c r="H941" i="8"/>
  <c r="H942" i="8"/>
  <c r="H943" i="8"/>
  <c r="H944" i="8"/>
  <c r="H945" i="8"/>
  <c r="H946" i="8"/>
  <c r="H947" i="8"/>
  <c r="H948" i="8"/>
  <c r="H949" i="8"/>
  <c r="H950" i="8"/>
  <c r="H951" i="8"/>
  <c r="H952" i="8"/>
  <c r="H953" i="8"/>
  <c r="H954" i="8"/>
  <c r="H955" i="8"/>
  <c r="H956" i="8"/>
  <c r="H957" i="8"/>
  <c r="H958" i="8"/>
  <c r="H959" i="8"/>
  <c r="H960" i="8"/>
  <c r="H961" i="8"/>
  <c r="H962" i="8"/>
  <c r="H963" i="8"/>
  <c r="H964" i="8"/>
  <c r="H965" i="8"/>
  <c r="H966" i="8"/>
  <c r="H967" i="8"/>
  <c r="H968" i="8"/>
  <c r="H969" i="8"/>
  <c r="H970" i="8"/>
  <c r="H971" i="8"/>
  <c r="H972" i="8"/>
  <c r="H973" i="8"/>
  <c r="H974" i="8"/>
  <c r="H975" i="8"/>
  <c r="H976" i="8"/>
  <c r="H977" i="8"/>
  <c r="H978" i="8"/>
  <c r="H979" i="8"/>
  <c r="H980" i="8"/>
  <c r="H981" i="8"/>
  <c r="H982" i="8"/>
  <c r="H983" i="8"/>
  <c r="H984" i="8"/>
  <c r="H985" i="8"/>
  <c r="H986" i="8"/>
  <c r="H987" i="8"/>
  <c r="H988" i="8"/>
  <c r="H989" i="8"/>
  <c r="H990" i="8"/>
  <c r="H991" i="8"/>
  <c r="H992" i="8"/>
  <c r="H993" i="8"/>
  <c r="H994" i="8"/>
  <c r="H995" i="8"/>
  <c r="H996" i="8"/>
  <c r="H997" i="8"/>
  <c r="H998" i="8"/>
  <c r="H999" i="8"/>
  <c r="H1000" i="8"/>
  <c r="H1001" i="8"/>
  <c r="H1002" i="8"/>
  <c r="H1003" i="8"/>
  <c r="H1004" i="8"/>
  <c r="H1005" i="8"/>
  <c r="H1006" i="8"/>
  <c r="H1007" i="8"/>
  <c r="H1008" i="8"/>
  <c r="H1009" i="8"/>
  <c r="H1010" i="8"/>
  <c r="H1011" i="8"/>
  <c r="H1012" i="8"/>
  <c r="H1013" i="8"/>
  <c r="H1014" i="8"/>
  <c r="H1015" i="8"/>
  <c r="H1016" i="8"/>
  <c r="H1017" i="8"/>
  <c r="H1018" i="8"/>
  <c r="H1019" i="8"/>
  <c r="H1020" i="8"/>
  <c r="H1021" i="8"/>
  <c r="H1022" i="8"/>
  <c r="H1023" i="8"/>
  <c r="H1024" i="8"/>
  <c r="H1025" i="8"/>
  <c r="H1026" i="8"/>
  <c r="H1027" i="8"/>
  <c r="H1028" i="8"/>
  <c r="H1029" i="8"/>
  <c r="H1030" i="8"/>
  <c r="H1031" i="8"/>
  <c r="H1032" i="8"/>
  <c r="H1033" i="8"/>
  <c r="H1034" i="8"/>
  <c r="H1035" i="8"/>
  <c r="H1036" i="8"/>
  <c r="H1037" i="8"/>
  <c r="H1038" i="8"/>
  <c r="H1039" i="8"/>
  <c r="H1040" i="8"/>
  <c r="H1041" i="8"/>
  <c r="H1042" i="8"/>
  <c r="H1043" i="8"/>
  <c r="H1044" i="8"/>
  <c r="H1045" i="8"/>
  <c r="H1046" i="8"/>
  <c r="H1047" i="8"/>
  <c r="H1048" i="8"/>
  <c r="H1049" i="8"/>
  <c r="H1050" i="8"/>
  <c r="H1051" i="8"/>
  <c r="H1052" i="8"/>
  <c r="H1053" i="8"/>
  <c r="H1054" i="8"/>
  <c r="H1055" i="8"/>
  <c r="H1056" i="8"/>
  <c r="H1057" i="8"/>
  <c r="H1058" i="8"/>
  <c r="H1059" i="8"/>
  <c r="H1060" i="8"/>
  <c r="H1061" i="8"/>
  <c r="H1062" i="8"/>
  <c r="H1063" i="8"/>
  <c r="H1064" i="8"/>
  <c r="H1065" i="8"/>
  <c r="H1066" i="8"/>
  <c r="H1067" i="8"/>
  <c r="H1068" i="8"/>
  <c r="H1069" i="8"/>
  <c r="H1070" i="8"/>
  <c r="H1071" i="8"/>
  <c r="H1072" i="8"/>
  <c r="H1073" i="8"/>
  <c r="H1074" i="8"/>
  <c r="H1075" i="8"/>
  <c r="H1076" i="8"/>
  <c r="H1077" i="8"/>
  <c r="H1078" i="8"/>
  <c r="H1079" i="8"/>
  <c r="H1080" i="8"/>
  <c r="H1081" i="8"/>
  <c r="H1082" i="8"/>
  <c r="H1083" i="8"/>
  <c r="H1084" i="8"/>
  <c r="H1085" i="8"/>
  <c r="H1086" i="8"/>
  <c r="H1087" i="8"/>
  <c r="H1088" i="8"/>
  <c r="H1089" i="8"/>
  <c r="H1090" i="8"/>
  <c r="H1091" i="8"/>
  <c r="H1092" i="8"/>
  <c r="H1093" i="8"/>
  <c r="H1094" i="8"/>
  <c r="H1095" i="8"/>
  <c r="H1096" i="8"/>
  <c r="H1097" i="8"/>
  <c r="H1098" i="8"/>
  <c r="H1099" i="8"/>
  <c r="H1100" i="8"/>
  <c r="H1101" i="8"/>
  <c r="H1102" i="8"/>
  <c r="H1103" i="8"/>
  <c r="H1104" i="8"/>
  <c r="H1105" i="8"/>
  <c r="H1106" i="8"/>
  <c r="H1107" i="8"/>
  <c r="H1108" i="8"/>
  <c r="H1109" i="8"/>
  <c r="H1110" i="8"/>
  <c r="H1111" i="8"/>
  <c r="H1112" i="8"/>
  <c r="H1113" i="8"/>
  <c r="H1114" i="8"/>
  <c r="H1115" i="8"/>
  <c r="H1116" i="8"/>
  <c r="H1117" i="8"/>
  <c r="H1118" i="8"/>
  <c r="H1119" i="8"/>
  <c r="H1120" i="8"/>
  <c r="H1121" i="8"/>
  <c r="H1122" i="8"/>
  <c r="H1123" i="8"/>
  <c r="H1124" i="8"/>
  <c r="H1125" i="8"/>
  <c r="H1126" i="8"/>
  <c r="H1127" i="8"/>
  <c r="H1128" i="8"/>
  <c r="H1129" i="8"/>
  <c r="H1130" i="8"/>
  <c r="H1131" i="8"/>
  <c r="H1132" i="8"/>
  <c r="H1133" i="8"/>
  <c r="H1134" i="8"/>
  <c r="H1135" i="8"/>
  <c r="H1136" i="8"/>
  <c r="H1137" i="8"/>
  <c r="H1138" i="8"/>
  <c r="H1139" i="8"/>
  <c r="H1140" i="8"/>
  <c r="H1141" i="8"/>
  <c r="H1142" i="8"/>
  <c r="H1143" i="8"/>
  <c r="H1144" i="8"/>
  <c r="H1145" i="8"/>
  <c r="H1146" i="8"/>
  <c r="H1147" i="8"/>
  <c r="H1148" i="8"/>
  <c r="H1149" i="8"/>
  <c r="H1150" i="8"/>
  <c r="H1151" i="8"/>
  <c r="H1152" i="8"/>
  <c r="H1153" i="8"/>
  <c r="H1154" i="8"/>
  <c r="H1155" i="8"/>
  <c r="H1156" i="8"/>
  <c r="H1157" i="8"/>
  <c r="H1158" i="8"/>
  <c r="H1159" i="8"/>
  <c r="H1160" i="8"/>
  <c r="H1161" i="8"/>
  <c r="H1162" i="8"/>
  <c r="H1163" i="8"/>
  <c r="F1164" i="8"/>
  <c r="F1163" i="8"/>
  <c r="F3" i="8"/>
  <c r="F4" i="8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F85" i="8"/>
  <c r="F86" i="8"/>
  <c r="F87" i="8"/>
  <c r="F88" i="8"/>
  <c r="F89" i="8"/>
  <c r="F90" i="8"/>
  <c r="F91" i="8"/>
  <c r="F92" i="8"/>
  <c r="F93" i="8"/>
  <c r="F94" i="8"/>
  <c r="F95" i="8"/>
  <c r="F96" i="8"/>
  <c r="F97" i="8"/>
  <c r="F98" i="8"/>
  <c r="F99" i="8"/>
  <c r="F100" i="8"/>
  <c r="F101" i="8"/>
  <c r="F102" i="8"/>
  <c r="F103" i="8"/>
  <c r="F104" i="8"/>
  <c r="F105" i="8"/>
  <c r="F106" i="8"/>
  <c r="F107" i="8"/>
  <c r="F108" i="8"/>
  <c r="F109" i="8"/>
  <c r="F110" i="8"/>
  <c r="F111" i="8"/>
  <c r="F112" i="8"/>
  <c r="F113" i="8"/>
  <c r="F114" i="8"/>
  <c r="F115" i="8"/>
  <c r="F116" i="8"/>
  <c r="F117" i="8"/>
  <c r="F118" i="8"/>
  <c r="F119" i="8"/>
  <c r="F120" i="8"/>
  <c r="F121" i="8"/>
  <c r="F122" i="8"/>
  <c r="F123" i="8"/>
  <c r="F124" i="8"/>
  <c r="F125" i="8"/>
  <c r="F126" i="8"/>
  <c r="F127" i="8"/>
  <c r="F128" i="8"/>
  <c r="F129" i="8"/>
  <c r="F130" i="8"/>
  <c r="F131" i="8"/>
  <c r="F132" i="8"/>
  <c r="F133" i="8"/>
  <c r="F134" i="8"/>
  <c r="F135" i="8"/>
  <c r="F136" i="8"/>
  <c r="F137" i="8"/>
  <c r="F138" i="8"/>
  <c r="F139" i="8"/>
  <c r="F140" i="8"/>
  <c r="F141" i="8"/>
  <c r="F142" i="8"/>
  <c r="F143" i="8"/>
  <c r="F144" i="8"/>
  <c r="F145" i="8"/>
  <c r="F146" i="8"/>
  <c r="F147" i="8"/>
  <c r="F148" i="8"/>
  <c r="F149" i="8"/>
  <c r="F150" i="8"/>
  <c r="F151" i="8"/>
  <c r="F152" i="8"/>
  <c r="F153" i="8"/>
  <c r="F154" i="8"/>
  <c r="F155" i="8"/>
  <c r="F156" i="8"/>
  <c r="F157" i="8"/>
  <c r="F158" i="8"/>
  <c r="F159" i="8"/>
  <c r="F160" i="8"/>
  <c r="F161" i="8"/>
  <c r="F162" i="8"/>
  <c r="F163" i="8"/>
  <c r="F164" i="8"/>
  <c r="F165" i="8"/>
  <c r="F166" i="8"/>
  <c r="F167" i="8"/>
  <c r="F168" i="8"/>
  <c r="F169" i="8"/>
  <c r="F170" i="8"/>
  <c r="F171" i="8"/>
  <c r="F172" i="8"/>
  <c r="F173" i="8"/>
  <c r="F174" i="8"/>
  <c r="F175" i="8"/>
  <c r="F176" i="8"/>
  <c r="F177" i="8"/>
  <c r="F178" i="8"/>
  <c r="F179" i="8"/>
  <c r="F180" i="8"/>
  <c r="F181" i="8"/>
  <c r="F182" i="8"/>
  <c r="F183" i="8"/>
  <c r="F184" i="8"/>
  <c r="F185" i="8"/>
  <c r="F186" i="8"/>
  <c r="F187" i="8"/>
  <c r="F188" i="8"/>
  <c r="F189" i="8"/>
  <c r="F190" i="8"/>
  <c r="F191" i="8"/>
  <c r="F192" i="8"/>
  <c r="F193" i="8"/>
  <c r="F194" i="8"/>
  <c r="F195" i="8"/>
  <c r="F196" i="8"/>
  <c r="F197" i="8"/>
  <c r="F198" i="8"/>
  <c r="F199" i="8"/>
  <c r="F200" i="8"/>
  <c r="F201" i="8"/>
  <c r="F202" i="8"/>
  <c r="F203" i="8"/>
  <c r="F204" i="8"/>
  <c r="F205" i="8"/>
  <c r="F206" i="8"/>
  <c r="F207" i="8"/>
  <c r="F208" i="8"/>
  <c r="F209" i="8"/>
  <c r="F210" i="8"/>
  <c r="F211" i="8"/>
  <c r="F212" i="8"/>
  <c r="F213" i="8"/>
  <c r="F214" i="8"/>
  <c r="F215" i="8"/>
  <c r="F216" i="8"/>
  <c r="F217" i="8"/>
  <c r="F218" i="8"/>
  <c r="F219" i="8"/>
  <c r="F220" i="8"/>
  <c r="F221" i="8"/>
  <c r="F222" i="8"/>
  <c r="F223" i="8"/>
  <c r="F224" i="8"/>
  <c r="F225" i="8"/>
  <c r="F226" i="8"/>
  <c r="F227" i="8"/>
  <c r="F228" i="8"/>
  <c r="F229" i="8"/>
  <c r="F230" i="8"/>
  <c r="F231" i="8"/>
  <c r="F232" i="8"/>
  <c r="F233" i="8"/>
  <c r="F234" i="8"/>
  <c r="F235" i="8"/>
  <c r="F236" i="8"/>
  <c r="F237" i="8"/>
  <c r="F238" i="8"/>
  <c r="F239" i="8"/>
  <c r="F240" i="8"/>
  <c r="F241" i="8"/>
  <c r="F242" i="8"/>
  <c r="F243" i="8"/>
  <c r="F244" i="8"/>
  <c r="F245" i="8"/>
  <c r="F246" i="8"/>
  <c r="F247" i="8"/>
  <c r="F248" i="8"/>
  <c r="F249" i="8"/>
  <c r="F250" i="8"/>
  <c r="F251" i="8"/>
  <c r="F252" i="8"/>
  <c r="F253" i="8"/>
  <c r="F254" i="8"/>
  <c r="F255" i="8"/>
  <c r="F256" i="8"/>
  <c r="F257" i="8"/>
  <c r="F258" i="8"/>
  <c r="F259" i="8"/>
  <c r="F260" i="8"/>
  <c r="F261" i="8"/>
  <c r="F262" i="8"/>
  <c r="F263" i="8"/>
  <c r="F264" i="8"/>
  <c r="F265" i="8"/>
  <c r="F266" i="8"/>
  <c r="F267" i="8"/>
  <c r="F268" i="8"/>
  <c r="F269" i="8"/>
  <c r="F270" i="8"/>
  <c r="F271" i="8"/>
  <c r="F272" i="8"/>
  <c r="F273" i="8"/>
  <c r="F274" i="8"/>
  <c r="F275" i="8"/>
  <c r="F276" i="8"/>
  <c r="F277" i="8"/>
  <c r="F278" i="8"/>
  <c r="F279" i="8"/>
  <c r="F280" i="8"/>
  <c r="F281" i="8"/>
  <c r="F282" i="8"/>
  <c r="F283" i="8"/>
  <c r="F284" i="8"/>
  <c r="F285" i="8"/>
  <c r="F286" i="8"/>
  <c r="F287" i="8"/>
  <c r="F288" i="8"/>
  <c r="F289" i="8"/>
  <c r="F290" i="8"/>
  <c r="F291" i="8"/>
  <c r="F292" i="8"/>
  <c r="F293" i="8"/>
  <c r="F294" i="8"/>
  <c r="F295" i="8"/>
  <c r="F296" i="8"/>
  <c r="F297" i="8"/>
  <c r="F298" i="8"/>
  <c r="F299" i="8"/>
  <c r="F300" i="8"/>
  <c r="F301" i="8"/>
  <c r="F302" i="8"/>
  <c r="F303" i="8"/>
  <c r="F304" i="8"/>
  <c r="F305" i="8"/>
  <c r="F306" i="8"/>
  <c r="F307" i="8"/>
  <c r="F308" i="8"/>
  <c r="F309" i="8"/>
  <c r="F310" i="8"/>
  <c r="F311" i="8"/>
  <c r="F312" i="8"/>
  <c r="F313" i="8"/>
  <c r="F314" i="8"/>
  <c r="F315" i="8"/>
  <c r="F316" i="8"/>
  <c r="F317" i="8"/>
  <c r="F318" i="8"/>
  <c r="F319" i="8"/>
  <c r="F320" i="8"/>
  <c r="F321" i="8"/>
  <c r="F322" i="8"/>
  <c r="F323" i="8"/>
  <c r="F324" i="8"/>
  <c r="F325" i="8"/>
  <c r="F326" i="8"/>
  <c r="F327" i="8"/>
  <c r="F328" i="8"/>
  <c r="F329" i="8"/>
  <c r="F330" i="8"/>
  <c r="F331" i="8"/>
  <c r="F332" i="8"/>
  <c r="F333" i="8"/>
  <c r="F334" i="8"/>
  <c r="F335" i="8"/>
  <c r="F336" i="8"/>
  <c r="F337" i="8"/>
  <c r="F338" i="8"/>
  <c r="F339" i="8"/>
  <c r="F340" i="8"/>
  <c r="F341" i="8"/>
  <c r="F342" i="8"/>
  <c r="F343" i="8"/>
  <c r="F344" i="8"/>
  <c r="F345" i="8"/>
  <c r="F346" i="8"/>
  <c r="F347" i="8"/>
  <c r="F348" i="8"/>
  <c r="F349" i="8"/>
  <c r="F350" i="8"/>
  <c r="F351" i="8"/>
  <c r="F352" i="8"/>
  <c r="F353" i="8"/>
  <c r="F354" i="8"/>
  <c r="F355" i="8"/>
  <c r="F356" i="8"/>
  <c r="F357" i="8"/>
  <c r="F358" i="8"/>
  <c r="F359" i="8"/>
  <c r="F360" i="8"/>
  <c r="F361" i="8"/>
  <c r="F362" i="8"/>
  <c r="F363" i="8"/>
  <c r="F364" i="8"/>
  <c r="F365" i="8"/>
  <c r="F366" i="8"/>
  <c r="F367" i="8"/>
  <c r="F368" i="8"/>
  <c r="F369" i="8"/>
  <c r="F370" i="8"/>
  <c r="F371" i="8"/>
  <c r="F372" i="8"/>
  <c r="F373" i="8"/>
  <c r="F374" i="8"/>
  <c r="F375" i="8"/>
  <c r="F376" i="8"/>
  <c r="F377" i="8"/>
  <c r="F378" i="8"/>
  <c r="F379" i="8"/>
  <c r="F380" i="8"/>
  <c r="F381" i="8"/>
  <c r="F382" i="8"/>
  <c r="F383" i="8"/>
  <c r="F384" i="8"/>
  <c r="F385" i="8"/>
  <c r="F386" i="8"/>
  <c r="F387" i="8"/>
  <c r="F388" i="8"/>
  <c r="F389" i="8"/>
  <c r="F390" i="8"/>
  <c r="F391" i="8"/>
  <c r="F392" i="8"/>
  <c r="F393" i="8"/>
  <c r="F394" i="8"/>
  <c r="F395" i="8"/>
  <c r="F396" i="8"/>
  <c r="F397" i="8"/>
  <c r="F398" i="8"/>
  <c r="F399" i="8"/>
  <c r="F400" i="8"/>
  <c r="F401" i="8"/>
  <c r="F402" i="8"/>
  <c r="F403" i="8"/>
  <c r="F404" i="8"/>
  <c r="F405" i="8"/>
  <c r="F406" i="8"/>
  <c r="F407" i="8"/>
  <c r="F408" i="8"/>
  <c r="F409" i="8"/>
  <c r="F410" i="8"/>
  <c r="F411" i="8"/>
  <c r="F412" i="8"/>
  <c r="F413" i="8"/>
  <c r="F414" i="8"/>
  <c r="F415" i="8"/>
  <c r="F416" i="8"/>
  <c r="F417" i="8"/>
  <c r="F418" i="8"/>
  <c r="F419" i="8"/>
  <c r="F420" i="8"/>
  <c r="F421" i="8"/>
  <c r="F422" i="8"/>
  <c r="F423" i="8"/>
  <c r="F424" i="8"/>
  <c r="F425" i="8"/>
  <c r="F426" i="8"/>
  <c r="F427" i="8"/>
  <c r="F428" i="8"/>
  <c r="F429" i="8"/>
  <c r="F430" i="8"/>
  <c r="F431" i="8"/>
  <c r="F432" i="8"/>
  <c r="F433" i="8"/>
  <c r="F434" i="8"/>
  <c r="F435" i="8"/>
  <c r="F436" i="8"/>
  <c r="F437" i="8"/>
  <c r="F438" i="8"/>
  <c r="F439" i="8"/>
  <c r="F440" i="8"/>
  <c r="F441" i="8"/>
  <c r="F442" i="8"/>
  <c r="F443" i="8"/>
  <c r="F444" i="8"/>
  <c r="F445" i="8"/>
  <c r="F446" i="8"/>
  <c r="F447" i="8"/>
  <c r="F448" i="8"/>
  <c r="F449" i="8"/>
  <c r="F450" i="8"/>
  <c r="F451" i="8"/>
  <c r="F452" i="8"/>
  <c r="F453" i="8"/>
  <c r="F454" i="8"/>
  <c r="F455" i="8"/>
  <c r="F456" i="8"/>
  <c r="F457" i="8"/>
  <c r="F458" i="8"/>
  <c r="F459" i="8"/>
  <c r="F460" i="8"/>
  <c r="F461" i="8"/>
  <c r="F462" i="8"/>
  <c r="F463" i="8"/>
  <c r="F464" i="8"/>
  <c r="F465" i="8"/>
  <c r="F466" i="8"/>
  <c r="F467" i="8"/>
  <c r="F468" i="8"/>
  <c r="F469" i="8"/>
  <c r="F470" i="8"/>
  <c r="F471" i="8"/>
  <c r="F472" i="8"/>
  <c r="F473" i="8"/>
  <c r="F474" i="8"/>
  <c r="F475" i="8"/>
  <c r="F476" i="8"/>
  <c r="F477" i="8"/>
  <c r="F478" i="8"/>
  <c r="F479" i="8"/>
  <c r="F480" i="8"/>
  <c r="F481" i="8"/>
  <c r="F482" i="8"/>
  <c r="F483" i="8"/>
  <c r="F484" i="8"/>
  <c r="F485" i="8"/>
  <c r="F486" i="8"/>
  <c r="F487" i="8"/>
  <c r="F488" i="8"/>
  <c r="F489" i="8"/>
  <c r="F490" i="8"/>
  <c r="F491" i="8"/>
  <c r="F492" i="8"/>
  <c r="F493" i="8"/>
  <c r="F494" i="8"/>
  <c r="F495" i="8"/>
  <c r="F496" i="8"/>
  <c r="F497" i="8"/>
  <c r="F498" i="8"/>
  <c r="F499" i="8"/>
  <c r="F500" i="8"/>
  <c r="F501" i="8"/>
  <c r="F502" i="8"/>
  <c r="F503" i="8"/>
  <c r="F504" i="8"/>
  <c r="F505" i="8"/>
  <c r="F506" i="8"/>
  <c r="F507" i="8"/>
  <c r="F508" i="8"/>
  <c r="F509" i="8"/>
  <c r="F510" i="8"/>
  <c r="F511" i="8"/>
  <c r="F512" i="8"/>
  <c r="F513" i="8"/>
  <c r="F514" i="8"/>
  <c r="F515" i="8"/>
  <c r="F516" i="8"/>
  <c r="F517" i="8"/>
  <c r="F518" i="8"/>
  <c r="F519" i="8"/>
  <c r="F520" i="8"/>
  <c r="F521" i="8"/>
  <c r="F522" i="8"/>
  <c r="F523" i="8"/>
  <c r="F524" i="8"/>
  <c r="F525" i="8"/>
  <c r="F526" i="8"/>
  <c r="F527" i="8"/>
  <c r="F528" i="8"/>
  <c r="F529" i="8"/>
  <c r="F530" i="8"/>
  <c r="F531" i="8"/>
  <c r="F532" i="8"/>
  <c r="F533" i="8"/>
  <c r="F534" i="8"/>
  <c r="F535" i="8"/>
  <c r="F536" i="8"/>
  <c r="F537" i="8"/>
  <c r="F538" i="8"/>
  <c r="F539" i="8"/>
  <c r="F540" i="8"/>
  <c r="F541" i="8"/>
  <c r="F542" i="8"/>
  <c r="F543" i="8"/>
  <c r="F544" i="8"/>
  <c r="F545" i="8"/>
  <c r="F546" i="8"/>
  <c r="F547" i="8"/>
  <c r="F548" i="8"/>
  <c r="F549" i="8"/>
  <c r="F550" i="8"/>
  <c r="F551" i="8"/>
  <c r="F552" i="8"/>
  <c r="F553" i="8"/>
  <c r="F554" i="8"/>
  <c r="F555" i="8"/>
  <c r="F556" i="8"/>
  <c r="F557" i="8"/>
  <c r="F558" i="8"/>
  <c r="F559" i="8"/>
  <c r="F560" i="8"/>
  <c r="F561" i="8"/>
  <c r="F562" i="8"/>
  <c r="F563" i="8"/>
  <c r="F564" i="8"/>
  <c r="F565" i="8"/>
  <c r="F566" i="8"/>
  <c r="F567" i="8"/>
  <c r="F568" i="8"/>
  <c r="F569" i="8"/>
  <c r="F570" i="8"/>
  <c r="F571" i="8"/>
  <c r="F572" i="8"/>
  <c r="F573" i="8"/>
  <c r="F574" i="8"/>
  <c r="F575" i="8"/>
  <c r="F576" i="8"/>
  <c r="F577" i="8"/>
  <c r="F578" i="8"/>
  <c r="F579" i="8"/>
  <c r="F580" i="8"/>
  <c r="F581" i="8"/>
  <c r="F582" i="8"/>
  <c r="F583" i="8"/>
  <c r="F584" i="8"/>
  <c r="F585" i="8"/>
  <c r="F586" i="8"/>
  <c r="F587" i="8"/>
  <c r="F588" i="8"/>
  <c r="F589" i="8"/>
  <c r="F590" i="8"/>
  <c r="F591" i="8"/>
  <c r="F592" i="8"/>
  <c r="F593" i="8"/>
  <c r="F594" i="8"/>
  <c r="F595" i="8"/>
  <c r="F596" i="8"/>
  <c r="F597" i="8"/>
  <c r="F598" i="8"/>
  <c r="F599" i="8"/>
  <c r="F600" i="8"/>
  <c r="F601" i="8"/>
  <c r="F602" i="8"/>
  <c r="F603" i="8"/>
  <c r="F604" i="8"/>
  <c r="F605" i="8"/>
  <c r="F606" i="8"/>
  <c r="F607" i="8"/>
  <c r="F608" i="8"/>
  <c r="F609" i="8"/>
  <c r="F610" i="8"/>
  <c r="F611" i="8"/>
  <c r="F612" i="8"/>
  <c r="F613" i="8"/>
  <c r="F614" i="8"/>
  <c r="F615" i="8"/>
  <c r="F616" i="8"/>
  <c r="F617" i="8"/>
  <c r="F618" i="8"/>
  <c r="F619" i="8"/>
  <c r="F620" i="8"/>
  <c r="F621" i="8"/>
  <c r="F622" i="8"/>
  <c r="F623" i="8"/>
  <c r="F624" i="8"/>
  <c r="F625" i="8"/>
  <c r="F626" i="8"/>
  <c r="F627" i="8"/>
  <c r="F628" i="8"/>
  <c r="F629" i="8"/>
  <c r="F630" i="8"/>
  <c r="F631" i="8"/>
  <c r="F632" i="8"/>
  <c r="F633" i="8"/>
  <c r="F634" i="8"/>
  <c r="F635" i="8"/>
  <c r="F636" i="8"/>
  <c r="F637" i="8"/>
  <c r="F638" i="8"/>
  <c r="F639" i="8"/>
  <c r="F640" i="8"/>
  <c r="F641" i="8"/>
  <c r="F642" i="8"/>
  <c r="F643" i="8"/>
  <c r="F644" i="8"/>
  <c r="F645" i="8"/>
  <c r="F646" i="8"/>
  <c r="F647" i="8"/>
  <c r="F648" i="8"/>
  <c r="F649" i="8"/>
  <c r="F650" i="8"/>
  <c r="F651" i="8"/>
  <c r="F652" i="8"/>
  <c r="F653" i="8"/>
  <c r="F654" i="8"/>
  <c r="F655" i="8"/>
  <c r="F656" i="8"/>
  <c r="F657" i="8"/>
  <c r="F658" i="8"/>
  <c r="F659" i="8"/>
  <c r="F660" i="8"/>
  <c r="F661" i="8"/>
  <c r="F662" i="8"/>
  <c r="F663" i="8"/>
  <c r="F664" i="8"/>
  <c r="F665" i="8"/>
  <c r="F666" i="8"/>
  <c r="F667" i="8"/>
  <c r="F668" i="8"/>
  <c r="F669" i="8"/>
  <c r="F670" i="8"/>
  <c r="F671" i="8"/>
  <c r="F672" i="8"/>
  <c r="F673" i="8"/>
  <c r="F674" i="8"/>
  <c r="F675" i="8"/>
  <c r="F676" i="8"/>
  <c r="F677" i="8"/>
  <c r="F678" i="8"/>
  <c r="F679" i="8"/>
  <c r="F680" i="8"/>
  <c r="F681" i="8"/>
  <c r="F682" i="8"/>
  <c r="F683" i="8"/>
  <c r="F684" i="8"/>
  <c r="F685" i="8"/>
  <c r="F686" i="8"/>
  <c r="F687" i="8"/>
  <c r="F688" i="8"/>
  <c r="F689" i="8"/>
  <c r="F690" i="8"/>
  <c r="F691" i="8"/>
  <c r="F692" i="8"/>
  <c r="F693" i="8"/>
  <c r="F694" i="8"/>
  <c r="F695" i="8"/>
  <c r="F696" i="8"/>
  <c r="F697" i="8"/>
  <c r="F698" i="8"/>
  <c r="F699" i="8"/>
  <c r="F700" i="8"/>
  <c r="F701" i="8"/>
  <c r="F702" i="8"/>
  <c r="F703" i="8"/>
  <c r="F704" i="8"/>
  <c r="F705" i="8"/>
  <c r="F706" i="8"/>
  <c r="F707" i="8"/>
  <c r="F708" i="8"/>
  <c r="F709" i="8"/>
  <c r="F710" i="8"/>
  <c r="F711" i="8"/>
  <c r="F712" i="8"/>
  <c r="F713" i="8"/>
  <c r="F714" i="8"/>
  <c r="F715" i="8"/>
  <c r="F716" i="8"/>
  <c r="F717" i="8"/>
  <c r="F718" i="8"/>
  <c r="F719" i="8"/>
  <c r="F720" i="8"/>
  <c r="F721" i="8"/>
  <c r="F722" i="8"/>
  <c r="F723" i="8"/>
  <c r="F724" i="8"/>
  <c r="F725" i="8"/>
  <c r="F726" i="8"/>
  <c r="F727" i="8"/>
  <c r="F728" i="8"/>
  <c r="F729" i="8"/>
  <c r="F730" i="8"/>
  <c r="F731" i="8"/>
  <c r="F732" i="8"/>
  <c r="F733" i="8"/>
  <c r="F734" i="8"/>
  <c r="F735" i="8"/>
  <c r="F736" i="8"/>
  <c r="F737" i="8"/>
  <c r="F738" i="8"/>
  <c r="F739" i="8"/>
  <c r="F740" i="8"/>
  <c r="F741" i="8"/>
  <c r="F742" i="8"/>
  <c r="F743" i="8"/>
  <c r="F744" i="8"/>
  <c r="F745" i="8"/>
  <c r="F746" i="8"/>
  <c r="F747" i="8"/>
  <c r="F748" i="8"/>
  <c r="F749" i="8"/>
  <c r="F750" i="8"/>
  <c r="F751" i="8"/>
  <c r="F752" i="8"/>
  <c r="F753" i="8"/>
  <c r="F754" i="8"/>
  <c r="F755" i="8"/>
  <c r="F756" i="8"/>
  <c r="F757" i="8"/>
  <c r="F758" i="8"/>
  <c r="F759" i="8"/>
  <c r="F760" i="8"/>
  <c r="F761" i="8"/>
  <c r="F762" i="8"/>
  <c r="F763" i="8"/>
  <c r="F764" i="8"/>
  <c r="F765" i="8"/>
  <c r="F766" i="8"/>
  <c r="F767" i="8"/>
  <c r="F768" i="8"/>
  <c r="F769" i="8"/>
  <c r="F770" i="8"/>
  <c r="F771" i="8"/>
  <c r="F772" i="8"/>
  <c r="F773" i="8"/>
  <c r="F774" i="8"/>
  <c r="F775" i="8"/>
  <c r="F776" i="8"/>
  <c r="F777" i="8"/>
  <c r="F778" i="8"/>
  <c r="F779" i="8"/>
  <c r="F780" i="8"/>
  <c r="F781" i="8"/>
  <c r="F782" i="8"/>
  <c r="F783" i="8"/>
  <c r="F784" i="8"/>
  <c r="F785" i="8"/>
  <c r="F786" i="8"/>
  <c r="F787" i="8"/>
  <c r="F788" i="8"/>
  <c r="F789" i="8"/>
  <c r="F790" i="8"/>
  <c r="F791" i="8"/>
  <c r="F792" i="8"/>
  <c r="F793" i="8"/>
  <c r="F794" i="8"/>
  <c r="F795" i="8"/>
  <c r="F796" i="8"/>
  <c r="F797" i="8"/>
  <c r="F798" i="8"/>
  <c r="F799" i="8"/>
  <c r="F800" i="8"/>
  <c r="F801" i="8"/>
  <c r="F802" i="8"/>
  <c r="F803" i="8"/>
  <c r="F804" i="8"/>
  <c r="F805" i="8"/>
  <c r="F806" i="8"/>
  <c r="F807" i="8"/>
  <c r="F808" i="8"/>
  <c r="F809" i="8"/>
  <c r="F810" i="8"/>
  <c r="F811" i="8"/>
  <c r="F812" i="8"/>
  <c r="F813" i="8"/>
  <c r="F814" i="8"/>
  <c r="F815" i="8"/>
  <c r="F816" i="8"/>
  <c r="F817" i="8"/>
  <c r="F818" i="8"/>
  <c r="F819" i="8"/>
  <c r="F820" i="8"/>
  <c r="F821" i="8"/>
  <c r="F822" i="8"/>
  <c r="F823" i="8"/>
  <c r="F824" i="8"/>
  <c r="F825" i="8"/>
  <c r="F826" i="8"/>
  <c r="F827" i="8"/>
  <c r="F828" i="8"/>
  <c r="F829" i="8"/>
  <c r="F830" i="8"/>
  <c r="F831" i="8"/>
  <c r="F832" i="8"/>
  <c r="F833" i="8"/>
  <c r="F834" i="8"/>
  <c r="F835" i="8"/>
  <c r="F836" i="8"/>
  <c r="F837" i="8"/>
  <c r="F838" i="8"/>
  <c r="F839" i="8"/>
  <c r="F840" i="8"/>
  <c r="F841" i="8"/>
  <c r="F842" i="8"/>
  <c r="F843" i="8"/>
  <c r="F844" i="8"/>
  <c r="F845" i="8"/>
  <c r="F846" i="8"/>
  <c r="F847" i="8"/>
  <c r="F848" i="8"/>
  <c r="F849" i="8"/>
  <c r="F850" i="8"/>
  <c r="F851" i="8"/>
  <c r="F852" i="8"/>
  <c r="F853" i="8"/>
  <c r="F854" i="8"/>
  <c r="F855" i="8"/>
  <c r="F856" i="8"/>
  <c r="F857" i="8"/>
  <c r="F858" i="8"/>
  <c r="F859" i="8"/>
  <c r="F860" i="8"/>
  <c r="F861" i="8"/>
  <c r="F862" i="8"/>
  <c r="F863" i="8"/>
  <c r="F864" i="8"/>
  <c r="F865" i="8"/>
  <c r="F866" i="8"/>
  <c r="F867" i="8"/>
  <c r="F868" i="8"/>
  <c r="F869" i="8"/>
  <c r="F870" i="8"/>
  <c r="F871" i="8"/>
  <c r="F872" i="8"/>
  <c r="F873" i="8"/>
  <c r="F874" i="8"/>
  <c r="F875" i="8"/>
  <c r="F876" i="8"/>
  <c r="F877" i="8"/>
  <c r="F878" i="8"/>
  <c r="F879" i="8"/>
  <c r="F880" i="8"/>
  <c r="F881" i="8"/>
  <c r="F882" i="8"/>
  <c r="F883" i="8"/>
  <c r="F884" i="8"/>
  <c r="F885" i="8"/>
  <c r="F886" i="8"/>
  <c r="F887" i="8"/>
  <c r="F888" i="8"/>
  <c r="F889" i="8"/>
  <c r="F890" i="8"/>
  <c r="F891" i="8"/>
  <c r="F892" i="8"/>
  <c r="F893" i="8"/>
  <c r="F894" i="8"/>
  <c r="F895" i="8"/>
  <c r="F896" i="8"/>
  <c r="F897" i="8"/>
  <c r="F898" i="8"/>
  <c r="F899" i="8"/>
  <c r="F900" i="8"/>
  <c r="F901" i="8"/>
  <c r="F902" i="8"/>
  <c r="F903" i="8"/>
  <c r="F904" i="8"/>
  <c r="F905" i="8"/>
  <c r="F906" i="8"/>
  <c r="F907" i="8"/>
  <c r="F908" i="8"/>
  <c r="F909" i="8"/>
  <c r="F910" i="8"/>
  <c r="F911" i="8"/>
  <c r="F912" i="8"/>
  <c r="F913" i="8"/>
  <c r="F914" i="8"/>
  <c r="F915" i="8"/>
  <c r="F916" i="8"/>
  <c r="F917" i="8"/>
  <c r="F918" i="8"/>
  <c r="F919" i="8"/>
  <c r="F920" i="8"/>
  <c r="F921" i="8"/>
  <c r="F922" i="8"/>
  <c r="F923" i="8"/>
  <c r="F924" i="8"/>
  <c r="F925" i="8"/>
  <c r="F926" i="8"/>
  <c r="F927" i="8"/>
  <c r="F928" i="8"/>
  <c r="F929" i="8"/>
  <c r="F930" i="8"/>
  <c r="F931" i="8"/>
  <c r="F932" i="8"/>
  <c r="F933" i="8"/>
  <c r="F934" i="8"/>
  <c r="F935" i="8"/>
  <c r="F936" i="8"/>
  <c r="F937" i="8"/>
  <c r="F938" i="8"/>
  <c r="F939" i="8"/>
  <c r="F940" i="8"/>
  <c r="F941" i="8"/>
  <c r="F942" i="8"/>
  <c r="F943" i="8"/>
  <c r="F944" i="8"/>
  <c r="F945" i="8"/>
  <c r="F946" i="8"/>
  <c r="F947" i="8"/>
  <c r="F948" i="8"/>
  <c r="F949" i="8"/>
  <c r="F950" i="8"/>
  <c r="F951" i="8"/>
  <c r="F952" i="8"/>
  <c r="F953" i="8"/>
  <c r="F954" i="8"/>
  <c r="F955" i="8"/>
  <c r="F956" i="8"/>
  <c r="F957" i="8"/>
  <c r="F958" i="8"/>
  <c r="F959" i="8"/>
  <c r="F960" i="8"/>
  <c r="F961" i="8"/>
  <c r="F962" i="8"/>
  <c r="F963" i="8"/>
  <c r="F964" i="8"/>
  <c r="F965" i="8"/>
  <c r="F966" i="8"/>
  <c r="F967" i="8"/>
  <c r="F968" i="8"/>
  <c r="F969" i="8"/>
  <c r="F970" i="8"/>
  <c r="F971" i="8"/>
  <c r="F972" i="8"/>
  <c r="F973" i="8"/>
  <c r="F974" i="8"/>
  <c r="F975" i="8"/>
  <c r="F976" i="8"/>
  <c r="F977" i="8"/>
  <c r="F978" i="8"/>
  <c r="F979" i="8"/>
  <c r="F980" i="8"/>
  <c r="F981" i="8"/>
  <c r="F982" i="8"/>
  <c r="F983" i="8"/>
  <c r="F984" i="8"/>
  <c r="F985" i="8"/>
  <c r="F986" i="8"/>
  <c r="F987" i="8"/>
  <c r="F988" i="8"/>
  <c r="F989" i="8"/>
  <c r="F990" i="8"/>
  <c r="F991" i="8"/>
  <c r="F992" i="8"/>
  <c r="F993" i="8"/>
  <c r="F994" i="8"/>
  <c r="F995" i="8"/>
  <c r="F996" i="8"/>
  <c r="F997" i="8"/>
  <c r="F998" i="8"/>
  <c r="F999" i="8"/>
  <c r="F1000" i="8"/>
  <c r="F1001" i="8"/>
  <c r="F1002" i="8"/>
  <c r="F1003" i="8"/>
  <c r="F1004" i="8"/>
  <c r="F1005" i="8"/>
  <c r="F1006" i="8"/>
  <c r="F1007" i="8"/>
  <c r="F1008" i="8"/>
  <c r="F1009" i="8"/>
  <c r="F1010" i="8"/>
  <c r="F1011" i="8"/>
  <c r="F1012" i="8"/>
  <c r="F1013" i="8"/>
  <c r="F1014" i="8"/>
  <c r="F1015" i="8"/>
  <c r="F1016" i="8"/>
  <c r="F1017" i="8"/>
  <c r="F1018" i="8"/>
  <c r="F1019" i="8"/>
  <c r="F1020" i="8"/>
  <c r="F1021" i="8"/>
  <c r="F1022" i="8"/>
  <c r="F1023" i="8"/>
  <c r="F1024" i="8"/>
  <c r="F1025" i="8"/>
  <c r="F1026" i="8"/>
  <c r="F1027" i="8"/>
  <c r="F1028" i="8"/>
  <c r="F1029" i="8"/>
  <c r="F1030" i="8"/>
  <c r="F1031" i="8"/>
  <c r="F1032" i="8"/>
  <c r="F1033" i="8"/>
  <c r="F1034" i="8"/>
  <c r="F1035" i="8"/>
  <c r="F1036" i="8"/>
  <c r="F1037" i="8"/>
  <c r="F1038" i="8"/>
  <c r="F1039" i="8"/>
  <c r="F1040" i="8"/>
  <c r="F1041" i="8"/>
  <c r="F1042" i="8"/>
  <c r="F1043" i="8"/>
  <c r="F1044" i="8"/>
  <c r="F1045" i="8"/>
  <c r="F1046" i="8"/>
  <c r="F1047" i="8"/>
  <c r="F1048" i="8"/>
  <c r="F1049" i="8"/>
  <c r="F1050" i="8"/>
  <c r="F1051" i="8"/>
  <c r="F1052" i="8"/>
  <c r="F1053" i="8"/>
  <c r="F1054" i="8"/>
  <c r="F1055" i="8"/>
  <c r="F1056" i="8"/>
  <c r="F1057" i="8"/>
  <c r="F1058" i="8"/>
  <c r="F1059" i="8"/>
  <c r="F1060" i="8"/>
  <c r="F1061" i="8"/>
  <c r="F1062" i="8"/>
  <c r="F1063" i="8"/>
  <c r="F1064" i="8"/>
  <c r="F1065" i="8"/>
  <c r="F1066" i="8"/>
  <c r="F1067" i="8"/>
  <c r="F1068" i="8"/>
  <c r="F1069" i="8"/>
  <c r="F1070" i="8"/>
  <c r="F1071" i="8"/>
  <c r="F1072" i="8"/>
  <c r="F1073" i="8"/>
  <c r="F1074" i="8"/>
  <c r="F1075" i="8"/>
  <c r="F1076" i="8"/>
  <c r="F1077" i="8"/>
  <c r="F1078" i="8"/>
  <c r="F1079" i="8"/>
  <c r="F1080" i="8"/>
  <c r="F1081" i="8"/>
  <c r="F1082" i="8"/>
  <c r="F1083" i="8"/>
  <c r="F1084" i="8"/>
  <c r="F1085" i="8"/>
  <c r="F1086" i="8"/>
  <c r="F1087" i="8"/>
  <c r="F1088" i="8"/>
  <c r="F1089" i="8"/>
  <c r="F1090" i="8"/>
  <c r="F1091" i="8"/>
  <c r="F1092" i="8"/>
  <c r="F1093" i="8"/>
  <c r="F1094" i="8"/>
  <c r="F1095" i="8"/>
  <c r="F1096" i="8"/>
  <c r="F1097" i="8"/>
  <c r="F1098" i="8"/>
  <c r="F1099" i="8"/>
  <c r="F1100" i="8"/>
  <c r="F1101" i="8"/>
  <c r="F1102" i="8"/>
  <c r="F1103" i="8"/>
  <c r="F1104" i="8"/>
  <c r="F1105" i="8"/>
  <c r="F1106" i="8"/>
  <c r="F1107" i="8"/>
  <c r="F1108" i="8"/>
  <c r="F1109" i="8"/>
  <c r="F1110" i="8"/>
  <c r="F1111" i="8"/>
  <c r="F1112" i="8"/>
  <c r="F1113" i="8"/>
  <c r="F1114" i="8"/>
  <c r="F1115" i="8"/>
  <c r="F1116" i="8"/>
  <c r="F1117" i="8"/>
  <c r="F1118" i="8"/>
  <c r="F1119" i="8"/>
  <c r="F1120" i="8"/>
  <c r="F1121" i="8"/>
  <c r="F1122" i="8"/>
  <c r="F1123" i="8"/>
  <c r="F1124" i="8"/>
  <c r="F1125" i="8"/>
  <c r="F1126" i="8"/>
  <c r="F1127" i="8"/>
  <c r="F1128" i="8"/>
  <c r="F1129" i="8"/>
  <c r="F1130" i="8"/>
  <c r="F1131" i="8"/>
  <c r="F1132" i="8"/>
  <c r="F1133" i="8"/>
  <c r="F1134" i="8"/>
  <c r="F1135" i="8"/>
  <c r="F1136" i="8"/>
  <c r="F1137" i="8"/>
  <c r="F1138" i="8"/>
  <c r="F1139" i="8"/>
  <c r="F1140" i="8"/>
  <c r="F1141" i="8"/>
  <c r="F1142" i="8"/>
  <c r="F1143" i="8"/>
  <c r="F1144" i="8"/>
  <c r="F1145" i="8"/>
  <c r="F1146" i="8"/>
  <c r="F1147" i="8"/>
  <c r="F1148" i="8"/>
  <c r="F1149" i="8"/>
  <c r="F1150" i="8"/>
  <c r="F1151" i="8"/>
  <c r="F1152" i="8"/>
  <c r="F1153" i="8"/>
  <c r="F1154" i="8"/>
  <c r="F1155" i="8"/>
  <c r="F1156" i="8"/>
  <c r="F1157" i="8"/>
  <c r="F1158" i="8"/>
  <c r="F1159" i="8"/>
  <c r="F1160" i="8"/>
  <c r="F1161" i="8"/>
  <c r="F1162" i="8"/>
  <c r="H1164" i="8"/>
  <c r="F1165" i="8"/>
  <c r="F1166" i="8"/>
  <c r="F1167" i="8"/>
  <c r="H1167" i="8"/>
  <c r="H1166" i="8"/>
  <c r="H1165" i="8"/>
  <c r="F2" i="8"/>
  <c r="D9" i="3" l="1"/>
  <c r="D10" i="3"/>
</calcChain>
</file>

<file path=xl/sharedStrings.xml><?xml version="1.0" encoding="utf-8"?>
<sst xmlns="http://schemas.openxmlformats.org/spreadsheetml/2006/main" count="3585" uniqueCount="447">
  <si>
    <t>Prix forfaitaire annuel HT</t>
  </si>
  <si>
    <t>Prix forfaitaire annuel TTC</t>
  </si>
  <si>
    <t>Sous-détail du prix forfaitaire</t>
  </si>
  <si>
    <t>Les sous détails du prix n'ont de valeur contractuelle que pour les prix unitaires qu'ils contiennent, les quantités étant données à titre indicatif dans l'annexe 1 du CCTP</t>
  </si>
  <si>
    <t>Prestation ou fourniture</t>
  </si>
  <si>
    <t>Montant annuel HT</t>
  </si>
  <si>
    <t>Entretien</t>
  </si>
  <si>
    <t>taille</t>
  </si>
  <si>
    <t>Fleurissement</t>
  </si>
  <si>
    <t>Tombes des bienfaiteurs</t>
  </si>
  <si>
    <t>Lyon Métropole</t>
  </si>
  <si>
    <t>hors Métropole de Lyon</t>
  </si>
  <si>
    <t>Lavage</t>
  </si>
  <si>
    <t>Cinéraires</t>
  </si>
  <si>
    <t>Géraniums</t>
  </si>
  <si>
    <t>Bégonias en pot</t>
  </si>
  <si>
    <t>Bégonias en godet</t>
  </si>
  <si>
    <t>Aucubas</t>
  </si>
  <si>
    <t>Pensées</t>
  </si>
  <si>
    <t>Taille buis</t>
  </si>
  <si>
    <t>coussins d'œillets</t>
  </si>
  <si>
    <t>graviers</t>
  </si>
  <si>
    <t>Prestation</t>
  </si>
  <si>
    <t>Prix en € HT</t>
  </si>
  <si>
    <t>par km</t>
  </si>
  <si>
    <t>par m²</t>
  </si>
  <si>
    <t>Fourniture et pose de pots d’un diamètre de 18-20 cm</t>
  </si>
  <si>
    <t>Chrysanthème</t>
  </si>
  <si>
    <t>FORFAIT ENTRETIEN , TAILLE et FLEURISSEMENT DES TOMBES pour les bienfaiteurs et les sœurs hospitalières</t>
  </si>
  <si>
    <t>Entretien et propreté</t>
  </si>
  <si>
    <t>Gerbes de fleurs</t>
  </si>
  <si>
    <t>composition artificielle</t>
  </si>
  <si>
    <t>BORDEREAU DE PRIX UNITAIRES pour prestation ponctuelle à bon de commande</t>
  </si>
  <si>
    <t>Unité d'œuvre</t>
  </si>
  <si>
    <t>Main d'œuvre</t>
  </si>
  <si>
    <t>par heure</t>
  </si>
  <si>
    <t>Déplacement</t>
  </si>
  <si>
    <t>Engazonnement carré des sœurs</t>
  </si>
  <si>
    <t>Cimetière</t>
  </si>
  <si>
    <t>concession</t>
  </si>
  <si>
    <t>prestation</t>
  </si>
  <si>
    <t>qte</t>
  </si>
  <si>
    <t>PROPRETE (IM)</t>
  </si>
  <si>
    <t>BRON</t>
  </si>
  <si>
    <t>PROPRETE (EM)</t>
  </si>
  <si>
    <t>ABSON</t>
  </si>
  <si>
    <t>AUCUBA</t>
  </si>
  <si>
    <t>CHRYSANTHEME</t>
  </si>
  <si>
    <t>LAVAGE</t>
  </si>
  <si>
    <t>PENSEE</t>
  </si>
  <si>
    <t>BACHELLERIE</t>
  </si>
  <si>
    <t>BEGONIA(GODET)</t>
  </si>
  <si>
    <t>GERANIUM</t>
  </si>
  <si>
    <t>CINERAIRE</t>
  </si>
  <si>
    <t>BESSE</t>
  </si>
  <si>
    <t>GERBE DE FLEUR</t>
  </si>
  <si>
    <t>BEGONIA(POT)</t>
  </si>
  <si>
    <t>COMPOSITON ARTIFICIELLE</t>
  </si>
  <si>
    <t>BIBOUD AUJARD GUIRAUD</t>
  </si>
  <si>
    <t>COUSSIN D’OEILLETS</t>
  </si>
  <si>
    <t>CHAPUIS RESPAUD</t>
  </si>
  <si>
    <t>CHENAUD</t>
  </si>
  <si>
    <t>FRIZON-BAUDIOUEY</t>
  </si>
  <si>
    <t>HURBIN-LEFEBVRE</t>
  </si>
  <si>
    <t>PERRIN-MORLON</t>
  </si>
  <si>
    <t>ROCHON</t>
  </si>
  <si>
    <t>ROUSSET</t>
  </si>
  <si>
    <t>VALENTIN</t>
  </si>
  <si>
    <t>CALUIRE ET CUIRE</t>
  </si>
  <si>
    <t>ARMAND</t>
  </si>
  <si>
    <t>AUBERT</t>
  </si>
  <si>
    <t>BELLATON</t>
  </si>
  <si>
    <t>BERNARD</t>
  </si>
  <si>
    <t>DUPEYROUX</t>
  </si>
  <si>
    <t>FONTAN TONDO</t>
  </si>
  <si>
    <t>GUICHARD-NAYRAND</t>
  </si>
  <si>
    <t>LAUVERGNE</t>
  </si>
  <si>
    <t>LOIRE</t>
  </si>
  <si>
    <t>MARZO</t>
  </si>
  <si>
    <t>PROST</t>
  </si>
  <si>
    <t>RIBOUD</t>
  </si>
  <si>
    <t>VACHET</t>
  </si>
  <si>
    <t>VINCENT</t>
  </si>
  <si>
    <t>ZUST</t>
  </si>
  <si>
    <t>CHAMPAGNE AU MONT D'OR</t>
  </si>
  <si>
    <t>CAMBEFORT</t>
  </si>
  <si>
    <t>COURTET</t>
  </si>
  <si>
    <t>DESFAYES DEMAISON</t>
  </si>
  <si>
    <t>MOSSER</t>
  </si>
  <si>
    <t>PACCOUD</t>
  </si>
  <si>
    <t>PICHON</t>
  </si>
  <si>
    <t>CHAPONOST</t>
  </si>
  <si>
    <t>CHAPARD</t>
  </si>
  <si>
    <t>CHARBONNIERES LES BAINS</t>
  </si>
  <si>
    <t>PERRIN</t>
  </si>
  <si>
    <t>CHARLY</t>
  </si>
  <si>
    <t>CURES et VICAIRES</t>
  </si>
  <si>
    <t>PRIMAT</t>
  </si>
  <si>
    <t>CHASSELAY</t>
  </si>
  <si>
    <t>BRESSON</t>
  </si>
  <si>
    <t>CONDRIEU</t>
  </si>
  <si>
    <t>PEYRET</t>
  </si>
  <si>
    <t>COUZON AU MONT D'OR</t>
  </si>
  <si>
    <t>GUYET</t>
  </si>
  <si>
    <t>JARNIEUX</t>
  </si>
  <si>
    <t>THOMASSET</t>
  </si>
  <si>
    <t>CROIX ROUSSE (Ancien)</t>
  </si>
  <si>
    <t>FREBY-BLETON</t>
  </si>
  <si>
    <t>GUILLAUME</t>
  </si>
  <si>
    <t>GUILLOT (BLETON GUILLOT)</t>
  </si>
  <si>
    <t>LACROIX</t>
  </si>
  <si>
    <t>LAVILLE</t>
  </si>
  <si>
    <t>LHOPITAL</t>
  </si>
  <si>
    <t>PERROT</t>
  </si>
  <si>
    <t>POIZAT</t>
  </si>
  <si>
    <t>SUAREZ</t>
  </si>
  <si>
    <t>VICARD</t>
  </si>
  <si>
    <t>VILLOUD</t>
  </si>
  <si>
    <t>CROIX ROUSSE (Nouveau)</t>
  </si>
  <si>
    <t>BARJOT</t>
  </si>
  <si>
    <t>BRUNIER</t>
  </si>
  <si>
    <t>DUCLOS</t>
  </si>
  <si>
    <t>FOURNIER</t>
  </si>
  <si>
    <t>FRAPPIER</t>
  </si>
  <si>
    <t>GUILLERMIN-THIOLLIERE</t>
  </si>
  <si>
    <t>MIGUET</t>
  </si>
  <si>
    <t>RAMBAUD</t>
  </si>
  <si>
    <t>ROSE</t>
  </si>
  <si>
    <t>TORRET</t>
  </si>
  <si>
    <t>YVRARD</t>
  </si>
  <si>
    <t>CURIS AU MONT D'OR</t>
  </si>
  <si>
    <t>CHATIN</t>
  </si>
  <si>
    <t>ECULLY</t>
  </si>
  <si>
    <t>CHANTRE</t>
  </si>
  <si>
    <t>FRACHEBOIS</t>
  </si>
  <si>
    <t>GUEYTAT</t>
  </si>
  <si>
    <t>OLIVIER</t>
  </si>
  <si>
    <t>REPELIN LADREYT</t>
  </si>
  <si>
    <t>TELLIER-DIGAS</t>
  </si>
  <si>
    <t>VALLON</t>
  </si>
  <si>
    <t>VAUTIER</t>
  </si>
  <si>
    <t>VERSAILLEUX</t>
  </si>
  <si>
    <t>WEILL JANNIARD</t>
  </si>
  <si>
    <t>FEYZIN</t>
  </si>
  <si>
    <t>FAURE</t>
  </si>
  <si>
    <t>JANEZ</t>
  </si>
  <si>
    <t>MILLIAT BEROUJON</t>
  </si>
  <si>
    <t>FONTAINES SAINT MARTIN</t>
  </si>
  <si>
    <t>FALLOT</t>
  </si>
  <si>
    <t>FRANCHEVILLE</t>
  </si>
  <si>
    <t>COCHET</t>
  </si>
  <si>
    <t>GIVORS</t>
  </si>
  <si>
    <t>BERTHOLON MOURIER</t>
  </si>
  <si>
    <t>PELISSIER BROSSE</t>
  </si>
  <si>
    <t>GRIGNY</t>
  </si>
  <si>
    <t>MOREL ALLIMANT</t>
  </si>
  <si>
    <t>VOUTTIER</t>
  </si>
  <si>
    <t>GUILLOTIERE (Ancien)</t>
  </si>
  <si>
    <t>BERGER ARMANET</t>
  </si>
  <si>
    <t>BROUCHOUD</t>
  </si>
  <si>
    <t>BRUYERE</t>
  </si>
  <si>
    <t>GUY</t>
  </si>
  <si>
    <t>GUY-GRILLET</t>
  </si>
  <si>
    <t>HENON JANDIN SISLEY</t>
  </si>
  <si>
    <t>LACHAT CHATELET</t>
  </si>
  <si>
    <t>LAGARRIGUE</t>
  </si>
  <si>
    <t>MARMY</t>
  </si>
  <si>
    <t>MICHEL</t>
  </si>
  <si>
    <t>MILLARDON</t>
  </si>
  <si>
    <t>NEYRET</t>
  </si>
  <si>
    <t>REVOL</t>
  </si>
  <si>
    <t>RICHARD</t>
  </si>
  <si>
    <t>SENN</t>
  </si>
  <si>
    <t>SOFFRAY PAPET BON</t>
  </si>
  <si>
    <t>TABORIN-VALANCE</t>
  </si>
  <si>
    <t>GUILLOTIERE (Nouveau)</t>
  </si>
  <si>
    <t>ARNAUD Auguste</t>
  </si>
  <si>
    <t>ARNAUD Octave</t>
  </si>
  <si>
    <t>BAILLOT</t>
  </si>
  <si>
    <t>BALLAS</t>
  </si>
  <si>
    <t>BEYSSAC</t>
  </si>
  <si>
    <t>BILLOUD</t>
  </si>
  <si>
    <t>BLANC Eugène</t>
  </si>
  <si>
    <t>BOIRON BLANC VAISSELET</t>
  </si>
  <si>
    <t>BOISSAT</t>
  </si>
  <si>
    <t>BOUNIARD</t>
  </si>
  <si>
    <t>BROUSSAS</t>
  </si>
  <si>
    <t>BRUYAS</t>
  </si>
  <si>
    <t>BUES</t>
  </si>
  <si>
    <t>BUISSON GENSEL LAMOTTE</t>
  </si>
  <si>
    <t>BURTON</t>
  </si>
  <si>
    <t>CANDY</t>
  </si>
  <si>
    <t>CHAUSSENDE</t>
  </si>
  <si>
    <t>DAILLOUX</t>
  </si>
  <si>
    <t>DALBRET</t>
  </si>
  <si>
    <t>DALICIEUX</t>
  </si>
  <si>
    <t>DAVID Sylvain</t>
  </si>
  <si>
    <t>DEINES</t>
  </si>
  <si>
    <t>DUCHESNE</t>
  </si>
  <si>
    <t>DUMAINE</t>
  </si>
  <si>
    <t>DUPOND</t>
  </si>
  <si>
    <t>DURANSON</t>
  </si>
  <si>
    <t>FANTON</t>
  </si>
  <si>
    <t>FAUCHERAU CRESTOU</t>
  </si>
  <si>
    <t>FERAUD</t>
  </si>
  <si>
    <t>GARREAU</t>
  </si>
  <si>
    <t>GAUDE-CHOMBERT</t>
  </si>
  <si>
    <t>GILLE</t>
  </si>
  <si>
    <t>GROUSSEAU</t>
  </si>
  <si>
    <t>GUTTON</t>
  </si>
  <si>
    <t>JANIN</t>
  </si>
  <si>
    <t>MATTASOGLIO</t>
  </si>
  <si>
    <t>NANN</t>
  </si>
  <si>
    <t>PARET</t>
  </si>
  <si>
    <t>PATARD</t>
  </si>
  <si>
    <t>PELLETIER</t>
  </si>
  <si>
    <t>PERNOT-BOCH</t>
  </si>
  <si>
    <t>PINNAU DEROIS</t>
  </si>
  <si>
    <t>PIOTTI</t>
  </si>
  <si>
    <t>RAJON</t>
  </si>
  <si>
    <t>REY</t>
  </si>
  <si>
    <t>RIOUFOL</t>
  </si>
  <si>
    <t>ROUSSEAU-DOUCET</t>
  </si>
  <si>
    <t>SUCHET</t>
  </si>
  <si>
    <t>TROUILLIER GREGOIRE</t>
  </si>
  <si>
    <t>VALLET BESSON</t>
  </si>
  <si>
    <t>VOIDIER</t>
  </si>
  <si>
    <t>NOUVELOT</t>
  </si>
  <si>
    <t>ISRAELITE</t>
  </si>
  <si>
    <t>KLAIN legs LEVIS</t>
  </si>
  <si>
    <t>LEVY</t>
  </si>
  <si>
    <t>VALICH DOUCOT</t>
  </si>
  <si>
    <t>L'ARBRESLE</t>
  </si>
  <si>
    <t>RIVE-BUSSERET</t>
  </si>
  <si>
    <t>LA MULATIERE</t>
  </si>
  <si>
    <t>PIOT-MERCIER-SEVE</t>
  </si>
  <si>
    <t>LIERGUES</t>
  </si>
  <si>
    <t>AYNES</t>
  </si>
  <si>
    <t>LOYASSE (Ancien)</t>
  </si>
  <si>
    <t>ALLARD</t>
  </si>
  <si>
    <t>ARNAUD Benoit Rodolphe</t>
  </si>
  <si>
    <t>ARNAUD-COFFIN</t>
  </si>
  <si>
    <t>AUQUIER</t>
  </si>
  <si>
    <t>BARUTH</t>
  </si>
  <si>
    <t>BEROUJON</t>
  </si>
  <si>
    <t>BERTHON FROMENTAL</t>
  </si>
  <si>
    <t>BESSON GARNIER</t>
  </si>
  <si>
    <t>BLANC ARNAUD</t>
  </si>
  <si>
    <t>BLANC Jean-Marie</t>
  </si>
  <si>
    <t>BLANC LAFOND</t>
  </si>
  <si>
    <t>BLANCHET</t>
  </si>
  <si>
    <t>BONET-DURAND Séverin</t>
  </si>
  <si>
    <t>BONNET-ROUX</t>
  </si>
  <si>
    <t>BOUCHARLAT</t>
  </si>
  <si>
    <t>BOUCHET</t>
  </si>
  <si>
    <t>BOUNIOLS BONAFOUS</t>
  </si>
  <si>
    <t>BOUNIOLS Pierre</t>
  </si>
  <si>
    <t>BRAILLON-DUBLASSY</t>
  </si>
  <si>
    <t>BROLEMANN</t>
  </si>
  <si>
    <t>BUTTLER</t>
  </si>
  <si>
    <t>CARCEL</t>
  </si>
  <si>
    <t>CAZENOVE de</t>
  </si>
  <si>
    <t>CHANAY</t>
  </si>
  <si>
    <t>CHAVANNE</t>
  </si>
  <si>
    <t>CHIVOT Louis</t>
  </si>
  <si>
    <t>CHIVOT Vve</t>
  </si>
  <si>
    <t>CLAPISSON</t>
  </si>
  <si>
    <t>COURAJOD</t>
  </si>
  <si>
    <t>CURIAL</t>
  </si>
  <si>
    <t>DEGABRIEL</t>
  </si>
  <si>
    <t>DESVIGNES</t>
  </si>
  <si>
    <t>DOREL BLANC</t>
  </si>
  <si>
    <t>DOUENNE</t>
  </si>
  <si>
    <t>DUVERGIER</t>
  </si>
  <si>
    <t>FONTANNE</t>
  </si>
  <si>
    <t>FOURNEL</t>
  </si>
  <si>
    <t>GASQUET</t>
  </si>
  <si>
    <t>GAYET REGODIAT</t>
  </si>
  <si>
    <t>GERMAIN</t>
  </si>
  <si>
    <t>GONTARD VIENNOIS</t>
  </si>
  <si>
    <t>GONTY DUBOURGNOUX</t>
  </si>
  <si>
    <t>GRISON</t>
  </si>
  <si>
    <t>GUERIN</t>
  </si>
  <si>
    <t>GUILLET</t>
  </si>
  <si>
    <t>JANNOT</t>
  </si>
  <si>
    <t>JOURDAN</t>
  </si>
  <si>
    <t>LACASSAGNE</t>
  </si>
  <si>
    <t>LACOUTURE</t>
  </si>
  <si>
    <t>LAURENT</t>
  </si>
  <si>
    <t>LECOURT</t>
  </si>
  <si>
    <t>LENAIL</t>
  </si>
  <si>
    <t>LETIEVANT</t>
  </si>
  <si>
    <t>LIVET</t>
  </si>
  <si>
    <t>LUR</t>
  </si>
  <si>
    <t>LYON</t>
  </si>
  <si>
    <t>MALO</t>
  </si>
  <si>
    <t>METRA</t>
  </si>
  <si>
    <t>MEVOLHON</t>
  </si>
  <si>
    <t>MEY-SUBIT</t>
  </si>
  <si>
    <t>MOLLARD</t>
  </si>
  <si>
    <t>MUGUET</t>
  </si>
  <si>
    <t>MUTHUON</t>
  </si>
  <si>
    <t>ODET</t>
  </si>
  <si>
    <t>PALLIAS</t>
  </si>
  <si>
    <t>PELERIN</t>
  </si>
  <si>
    <t>PERRET</t>
  </si>
  <si>
    <t>PHELYPEAUX</t>
  </si>
  <si>
    <t>RACLET</t>
  </si>
  <si>
    <t>RAYNE</t>
  </si>
  <si>
    <t>REYNIER</t>
  </si>
  <si>
    <t>RICHE-REYNARD</t>
  </si>
  <si>
    <t>ROUX-POULAILHON</t>
  </si>
  <si>
    <t>SALOMON</t>
  </si>
  <si>
    <t>TAULIER</t>
  </si>
  <si>
    <t>TAUPIN</t>
  </si>
  <si>
    <t>TEISSIER</t>
  </si>
  <si>
    <t>TERROT-LAVALETTE</t>
  </si>
  <si>
    <t>THEODORE</t>
  </si>
  <si>
    <t>THIOLLIER</t>
  </si>
  <si>
    <t>THOMAS</t>
  </si>
  <si>
    <t>TROUTTET</t>
  </si>
  <si>
    <t>TURIN</t>
  </si>
  <si>
    <t>VALLIN</t>
  </si>
  <si>
    <t>VETTARD</t>
  </si>
  <si>
    <t>VIGNOUD CHENEVIERE</t>
  </si>
  <si>
    <t>VILLARD</t>
  </si>
  <si>
    <t>VITRIER</t>
  </si>
  <si>
    <t>LOYASSE (Nouveau)</t>
  </si>
  <si>
    <t>ALAMARTINE</t>
  </si>
  <si>
    <t>BUISSON</t>
  </si>
  <si>
    <t>CAZES</t>
  </si>
  <si>
    <t>DESIR DE FORTUNET</t>
  </si>
  <si>
    <t>DOREL Louis</t>
  </si>
  <si>
    <t>JACOB</t>
  </si>
  <si>
    <t>JUBIN Victor</t>
  </si>
  <si>
    <t>JUMEAU</t>
  </si>
  <si>
    <t>MEILLER</t>
  </si>
  <si>
    <t>MENU</t>
  </si>
  <si>
    <t>NACHURY</t>
  </si>
  <si>
    <t>POCACHARD</t>
  </si>
  <si>
    <t>MILLERY</t>
  </si>
  <si>
    <t>MADINIER</t>
  </si>
  <si>
    <t>OULLINS</t>
  </si>
  <si>
    <t>BOURDEYRON</t>
  </si>
  <si>
    <t>GOUYON</t>
  </si>
  <si>
    <t>GUIBIER</t>
  </si>
  <si>
    <t>NOURRISSAT</t>
  </si>
  <si>
    <t>RICHOUD</t>
  </si>
  <si>
    <t>SAINT CYR AU MONT D'OR</t>
  </si>
  <si>
    <t>DAMIRON</t>
  </si>
  <si>
    <t>HECKEMBERGER</t>
  </si>
  <si>
    <t>SAINT DIDIER AU MONT D'OR</t>
  </si>
  <si>
    <t>ROUFFIAT</t>
  </si>
  <si>
    <t>SAINT FONS</t>
  </si>
  <si>
    <t>GEOFFRAY</t>
  </si>
  <si>
    <t>MARCHAND</t>
  </si>
  <si>
    <t>MOULIN</t>
  </si>
  <si>
    <t>SAINT GENIS LAVAL</t>
  </si>
  <si>
    <t>BENOIT</t>
  </si>
  <si>
    <t>JABOULAY</t>
  </si>
  <si>
    <t>SAINT GENIS LES OLLIERES</t>
  </si>
  <si>
    <t>DUPUY</t>
  </si>
  <si>
    <t>SAINT GERMAIN AU MONT D'OR</t>
  </si>
  <si>
    <t>MOTTE</t>
  </si>
  <si>
    <t>SAINT PRIEST</t>
  </si>
  <si>
    <t>FERLAT</t>
  </si>
  <si>
    <t>SAINT RAMBERT L'ILE BARBE</t>
  </si>
  <si>
    <t>LATREILLE PAPOTTI</t>
  </si>
  <si>
    <t>SAINT VERAND</t>
  </si>
  <si>
    <t>MOYAT</t>
  </si>
  <si>
    <t>SAINTE FOY LES LYON</t>
  </si>
  <si>
    <t>BALMET</t>
  </si>
  <si>
    <t>CLERTANT</t>
  </si>
  <si>
    <t>TALUYERS</t>
  </si>
  <si>
    <t>SERVE</t>
  </si>
  <si>
    <t>TASSIN (A)</t>
  </si>
  <si>
    <t>ACHARD</t>
  </si>
  <si>
    <t>BELLE</t>
  </si>
  <si>
    <t>BOUQUET</t>
  </si>
  <si>
    <t>BUSSY</t>
  </si>
  <si>
    <t>DUBIEZ</t>
  </si>
  <si>
    <t>GAUDIN</t>
  </si>
  <si>
    <t>PAQUIER</t>
  </si>
  <si>
    <t>VENISSIEUX (ANCIEN)</t>
  </si>
  <si>
    <t>BALADON</t>
  </si>
  <si>
    <t>CAGERE</t>
  </si>
  <si>
    <t>CHOSSON</t>
  </si>
  <si>
    <t>COMTE</t>
  </si>
  <si>
    <t>DESCOMBES-PICHON</t>
  </si>
  <si>
    <t>DRIVON</t>
  </si>
  <si>
    <t>MAX-SUBLET</t>
  </si>
  <si>
    <t>PICARD</t>
  </si>
  <si>
    <t>PUPIER-GILLET</t>
  </si>
  <si>
    <t>VERNAISON</t>
  </si>
  <si>
    <t>VILLEURBANNE (A)</t>
  </si>
  <si>
    <t>BERNAIX</t>
  </si>
  <si>
    <t>BOUCHARDON</t>
  </si>
  <si>
    <t>COMBIER-LENOIR</t>
  </si>
  <si>
    <t>DIGONNET</t>
  </si>
  <si>
    <t>GANGNERON</t>
  </si>
  <si>
    <t>GRAND</t>
  </si>
  <si>
    <t>GRAND-CONSEIL</t>
  </si>
  <si>
    <t>GRINKEVITCH-SOUDNICK</t>
  </si>
  <si>
    <t>METRAS</t>
  </si>
  <si>
    <t>PAUTONNIER</t>
  </si>
  <si>
    <t>PERROUX</t>
  </si>
  <si>
    <t>RIVERON</t>
  </si>
  <si>
    <t>VILLEURBANNE (N)</t>
  </si>
  <si>
    <t>LOSTE</t>
  </si>
  <si>
    <t>VOURLES</t>
  </si>
  <si>
    <t>RAVE</t>
  </si>
  <si>
    <t>Forfait annuel</t>
  </si>
  <si>
    <t>Cimetière des Religieurses / Tombes des sœurs hospitalières</t>
  </si>
  <si>
    <t>50 Chrysantèmes</t>
  </si>
  <si>
    <t xml:space="preserve">5 jours hommes x 2 personnes </t>
  </si>
  <si>
    <t>19 jours hommes x 2 personnes + frais déplacements</t>
  </si>
  <si>
    <t>Total € HT</t>
  </si>
  <si>
    <t>TVA</t>
  </si>
  <si>
    <t>Total € TTC</t>
  </si>
  <si>
    <t>Unité</t>
  </si>
  <si>
    <t>Quantité prévisionnelle</t>
  </si>
  <si>
    <t>Prix unitaire HT en Euros</t>
  </si>
  <si>
    <t>Observations / Notes</t>
  </si>
  <si>
    <t xml:space="preserve">Objet de la consultation : 
FORFAIT ENTRETIEN , TAILLE et FLEURISSEMENT DES TOMBES pour les bienfaiteurs et les sœurs hospitalières
</t>
  </si>
  <si>
    <t>Consultation n° : E26_0502</t>
  </si>
  <si>
    <t xml:space="preserve">Lot n° : </t>
  </si>
  <si>
    <t>unique</t>
  </si>
  <si>
    <t>Fournitures  demandées par les HCL</t>
  </si>
  <si>
    <t>Fournitures proposées par le candidat</t>
  </si>
  <si>
    <t>Délai d'approvisionnement à partir date commande</t>
  </si>
  <si>
    <t>Pays d'origine  UE
 ou Hors UE (Pays à préciser)</t>
  </si>
  <si>
    <t xml:space="preserve">CARACTERE DU PRIX : Forfaitaire     </t>
  </si>
  <si>
    <t xml:space="preserve">HOSPICES CIVILS DE LYON
Direction des ACHATS 
OFFRE FINANCIERE </t>
  </si>
  <si>
    <t>TVA (%)</t>
  </si>
  <si>
    <t>Montant annuel TTC</t>
  </si>
  <si>
    <t>Prix en € TTC</t>
  </si>
  <si>
    <t>COMBE BLANCHE</t>
  </si>
  <si>
    <t>ENTRETIEN / RELIGIEUSES</t>
  </si>
  <si>
    <t>TAILLE / RELIGIEUSES</t>
  </si>
  <si>
    <t>CHRYSANTHEME / RELIGIEUSES</t>
  </si>
  <si>
    <t>LOYASSE NOUVEAU</t>
  </si>
  <si>
    <t>CROIX ROUSSE ANCIEN</t>
  </si>
  <si>
    <t>TOMBES DES RELIGIEUSES</t>
  </si>
  <si>
    <t>Forfait unique</t>
  </si>
  <si>
    <t>prix unitaire (a compléter)</t>
  </si>
  <si>
    <t>Nom du candidat  : 
ADRESSE MAIL VALIDE PENDANT LA DUREE DU MARCHE : ____________________________</t>
  </si>
  <si>
    <t>Le candidat est autorisé a proposer d'autre type de fleurs et végétaux adapté à la saison et aux conditions climatiques, en ajoutant des lignes au présent BPU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</si>
</sst>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&quot; &quot;[$€-40C];[Red]&quot;-&quot;#,##0.00&quot; &quot;[$€-40C]"/>
    <numFmt numFmtId="165" formatCode="_-* #,##0.00\ [$€-40C]_-;\-* #,##0.00\ [$€-40C]_-;_-* &quot;-&quot;??\ [$€-40C]_-;_-@_-"/>
    <numFmt numFmtId="166" formatCode="#,##0.00\ [$€-40C];[Red]#,##0.00\ [$€-40C]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  <scheme val="minor"/>
    </font>
    <font>
      <i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00CCFF"/>
        <bgColor rgb="FF00CCFF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  <fill>
      <patternFill patternType="solid">
        <fgColor theme="0"/>
        <bgColor rgb="FFFFFFFF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0" applyFont="1"/>
    <xf numFmtId="0" fontId="2" fillId="3" borderId="2" xfId="0" applyFont="1" applyFill="1" applyBorder="1"/>
    <xf numFmtId="9" fontId="0" fillId="0" borderId="0" xfId="0" applyNumberFormat="1"/>
    <xf numFmtId="165" fontId="0" fillId="0" borderId="0" xfId="0" applyNumberFormat="1"/>
    <xf numFmtId="165" fontId="0" fillId="0" borderId="0" xfId="0" applyNumberFormat="1" applyAlignment="1">
      <alignment horizontal="left"/>
    </xf>
    <xf numFmtId="0" fontId="0" fillId="0" borderId="0" xfId="0" applyFont="1"/>
    <xf numFmtId="0" fontId="2" fillId="3" borderId="0" xfId="0" applyFont="1" applyFill="1"/>
    <xf numFmtId="0" fontId="5" fillId="5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/>
    </xf>
    <xf numFmtId="1" fontId="2" fillId="3" borderId="2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left" vertical="center"/>
    </xf>
    <xf numFmtId="0" fontId="2" fillId="0" borderId="4" xfId="0" applyFont="1" applyBorder="1"/>
    <xf numFmtId="0" fontId="5" fillId="5" borderId="2" xfId="0" applyFont="1" applyFill="1" applyBorder="1" applyAlignment="1">
      <alignment horizontal="left" vertical="center"/>
    </xf>
    <xf numFmtId="0" fontId="5" fillId="5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wrapText="1"/>
    </xf>
    <xf numFmtId="0" fontId="2" fillId="3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0" xfId="0" applyFont="1"/>
    <xf numFmtId="164" fontId="2" fillId="3" borderId="1" xfId="0" applyNumberFormat="1" applyFont="1" applyFill="1" applyBorder="1" applyAlignment="1">
      <alignment horizontal="center" vertical="center"/>
    </xf>
    <xf numFmtId="164" fontId="2" fillId="3" borderId="0" xfId="0" applyNumberFormat="1" applyFont="1" applyFill="1" applyBorder="1" applyAlignment="1">
      <alignment horizontal="center" vertical="center"/>
    </xf>
    <xf numFmtId="9" fontId="2" fillId="3" borderId="1" xfId="1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6" fillId="5" borderId="3" xfId="0" applyFont="1" applyFill="1" applyBorder="1"/>
    <xf numFmtId="0" fontId="6" fillId="0" borderId="0" xfId="0" applyFont="1"/>
    <xf numFmtId="0" fontId="6" fillId="5" borderId="18" xfId="0" applyFont="1" applyFill="1" applyBorder="1"/>
    <xf numFmtId="0" fontId="6" fillId="0" borderId="1" xfId="0" applyFont="1" applyFill="1" applyBorder="1"/>
    <xf numFmtId="0" fontId="2" fillId="6" borderId="0" xfId="0" applyFont="1" applyFill="1"/>
    <xf numFmtId="164" fontId="4" fillId="6" borderId="0" xfId="0" applyNumberFormat="1" applyFont="1" applyFill="1" applyBorder="1" applyAlignment="1">
      <alignment horizontal="center"/>
    </xf>
    <xf numFmtId="0" fontId="6" fillId="6" borderId="0" xfId="0" applyFont="1" applyFill="1"/>
    <xf numFmtId="0" fontId="0" fillId="7" borderId="0" xfId="0" applyFill="1"/>
    <xf numFmtId="166" fontId="0" fillId="0" borderId="0" xfId="0" applyNumberFormat="1"/>
    <xf numFmtId="165" fontId="0" fillId="8" borderId="0" xfId="0" applyNumberFormat="1" applyFill="1" applyAlignment="1">
      <alignment horizontal="left"/>
    </xf>
    <xf numFmtId="0" fontId="1" fillId="2" borderId="0" xfId="0" applyFont="1" applyFill="1" applyAlignment="1">
      <alignment horizontal="center" vertical="center" wrapText="1"/>
    </xf>
    <xf numFmtId="165" fontId="1" fillId="2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2" fillId="9" borderId="1" xfId="0" applyNumberFormat="1" applyFont="1" applyFill="1" applyBorder="1" applyAlignment="1">
      <alignment horizontal="center" vertical="center"/>
    </xf>
    <xf numFmtId="0" fontId="2" fillId="8" borderId="1" xfId="0" applyFont="1" applyFill="1" applyBorder="1"/>
    <xf numFmtId="164" fontId="2" fillId="8" borderId="2" xfId="0" applyNumberFormat="1" applyFont="1" applyFill="1" applyBorder="1" applyAlignment="1">
      <alignment horizontal="center" vertical="center"/>
    </xf>
    <xf numFmtId="164" fontId="2" fillId="9" borderId="2" xfId="0" applyNumberFormat="1" applyFont="1" applyFill="1" applyBorder="1" applyAlignment="1">
      <alignment horizontal="center" vertical="center"/>
    </xf>
    <xf numFmtId="0" fontId="2" fillId="10" borderId="0" xfId="0" applyFont="1" applyFill="1"/>
    <xf numFmtId="164" fontId="2" fillId="10" borderId="0" xfId="0" applyNumberFormat="1" applyFont="1" applyFill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0" fillId="0" borderId="0" xfId="0" applyAlignment="1"/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1" fontId="5" fillId="0" borderId="10" xfId="0" applyNumberFormat="1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Border="1"/>
    <xf numFmtId="0" fontId="5" fillId="0" borderId="10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left" vertical="top" wrapText="1"/>
      <protection locked="0"/>
    </xf>
    <xf numFmtId="0" fontId="0" fillId="0" borderId="12" xfId="0" applyFont="1" applyBorder="1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/>
    </xf>
    <xf numFmtId="0" fontId="5" fillId="4" borderId="3" xfId="0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4" xfId="0" applyBorder="1" applyAlignment="1">
      <alignment horizontal="center"/>
    </xf>
    <xf numFmtId="164" fontId="4" fillId="9" borderId="4" xfId="0" applyNumberFormat="1" applyFont="1" applyFill="1" applyBorder="1" applyAlignment="1">
      <alignment horizontal="center"/>
    </xf>
    <xf numFmtId="164" fontId="4" fillId="9" borderId="2" xfId="0" applyNumberFormat="1" applyFont="1" applyFill="1" applyBorder="1" applyAlignment="1">
      <alignment horizontal="center"/>
    </xf>
    <xf numFmtId="0" fontId="5" fillId="5" borderId="2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2" fillId="3" borderId="20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0" fillId="0" borderId="21" xfId="0" applyBorder="1" applyAlignment="1"/>
    <xf numFmtId="0" fontId="2" fillId="10" borderId="0" xfId="0" applyFont="1" applyFill="1" applyBorder="1" applyAlignment="1">
      <alignment horizontal="left" vertical="center"/>
    </xf>
    <xf numFmtId="1" fontId="2" fillId="10" borderId="0" xfId="0" applyNumberFormat="1" applyFont="1" applyFill="1" applyBorder="1" applyAlignment="1">
      <alignment horizontal="center" vertical="center"/>
    </xf>
    <xf numFmtId="164" fontId="2" fillId="6" borderId="0" xfId="0" applyNumberFormat="1" applyFont="1" applyFill="1" applyBorder="1" applyAlignment="1">
      <alignment horizontal="center" vertical="center"/>
    </xf>
    <xf numFmtId="9" fontId="2" fillId="10" borderId="0" xfId="1" applyFont="1" applyFill="1" applyBorder="1" applyAlignment="1">
      <alignment horizontal="center" vertical="center"/>
    </xf>
    <xf numFmtId="0" fontId="2" fillId="6" borderId="0" xfId="0" applyFont="1" applyFill="1" applyBorder="1"/>
    <xf numFmtId="0" fontId="7" fillId="10" borderId="0" xfId="0" applyFont="1" applyFill="1" applyBorder="1" applyAlignment="1">
      <alignment horizontal="left"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12700</xdr:rowOff>
    </xdr:from>
    <xdr:to>
      <xdr:col>0</xdr:col>
      <xdr:colOff>638175</xdr:colOff>
      <xdr:row>0</xdr:row>
      <xdr:rowOff>539750</xdr:rowOff>
    </xdr:to>
    <xdr:pic>
      <xdr:nvPicPr>
        <xdr:cNvPr id="3" name="Image 2" descr="Hospices Civils de Lyon - CHU de Lyon">
          <a:extLst>
            <a:ext uri="{FF2B5EF4-FFF2-40B4-BE49-F238E27FC236}">
              <a16:creationId xmlns:a16="http://schemas.microsoft.com/office/drawing/2014/main" id="{DE78338B-32F9-42D2-8733-8950353C6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5"/>
          <a:ext cx="577850" cy="5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9C5B9-0013-4D96-8E8A-A05BE37671F9}">
  <dimension ref="A1:J49"/>
  <sheetViews>
    <sheetView tabSelected="1" topLeftCell="A16" workbookViewId="0">
      <selection activeCell="L20" sqref="L20"/>
    </sheetView>
  </sheetViews>
  <sheetFormatPr baseColWidth="10" defaultRowHeight="14.5" x14ac:dyDescent="0.35"/>
  <cols>
    <col min="1" max="1" width="21" style="1" customWidth="1"/>
    <col min="2" max="2" width="14" style="1" customWidth="1"/>
    <col min="3" max="3" width="17.26953125" style="1" customWidth="1"/>
    <col min="4" max="9" width="14" style="1" customWidth="1"/>
    <col min="10" max="10" width="38.08984375" style="1" customWidth="1"/>
    <col min="11" max="16384" width="10.90625" style="1"/>
  </cols>
  <sheetData>
    <row r="1" spans="1:10" ht="75" customHeight="1" x14ac:dyDescent="0.35">
      <c r="A1" s="6"/>
      <c r="B1" s="57" t="s">
        <v>432</v>
      </c>
      <c r="C1" s="57"/>
      <c r="D1" s="60" t="s">
        <v>423</v>
      </c>
      <c r="E1" s="61"/>
      <c r="F1" s="62"/>
      <c r="G1" s="63" t="s">
        <v>445</v>
      </c>
      <c r="H1" s="64"/>
      <c r="I1" s="64"/>
      <c r="J1" s="65"/>
    </row>
    <row r="2" spans="1:10" s="26" customFormat="1" ht="41" customHeight="1" x14ac:dyDescent="0.35">
      <c r="A2" s="52" t="s">
        <v>424</v>
      </c>
      <c r="B2" s="58"/>
      <c r="C2" s="59"/>
      <c r="D2" s="25" t="s">
        <v>425</v>
      </c>
      <c r="E2" s="52" t="s">
        <v>426</v>
      </c>
      <c r="F2" s="53"/>
      <c r="G2" s="66"/>
      <c r="H2" s="66"/>
      <c r="I2" s="66"/>
      <c r="J2" s="66"/>
    </row>
    <row r="3" spans="1:10" ht="57.75" customHeight="1" thickBot="1" x14ac:dyDescent="0.4">
      <c r="A3" s="71" t="s">
        <v>431</v>
      </c>
      <c r="B3" s="72"/>
      <c r="C3" s="72"/>
      <c r="D3" s="72"/>
      <c r="E3" s="72"/>
      <c r="F3" s="72"/>
      <c r="G3" s="72"/>
      <c r="H3" s="72"/>
      <c r="I3" s="72"/>
      <c r="J3" s="72"/>
    </row>
    <row r="4" spans="1:10" ht="57.75" customHeight="1" thickTop="1" x14ac:dyDescent="0.35">
      <c r="A4" s="73" t="s">
        <v>427</v>
      </c>
      <c r="B4" s="74"/>
      <c r="C4" s="75"/>
      <c r="D4" s="76" t="s">
        <v>428</v>
      </c>
      <c r="E4" s="77"/>
      <c r="F4" s="77"/>
      <c r="G4" s="77"/>
      <c r="H4" s="77"/>
      <c r="I4" s="77"/>
      <c r="J4" s="77"/>
    </row>
    <row r="5" spans="1:10" x14ac:dyDescent="0.35">
      <c r="A5" s="7"/>
      <c r="B5" s="7"/>
      <c r="C5" s="7"/>
      <c r="D5" s="7"/>
      <c r="E5" s="7"/>
      <c r="F5" s="7"/>
      <c r="G5" s="7"/>
      <c r="H5" s="37"/>
      <c r="I5" s="37"/>
      <c r="J5" s="37"/>
    </row>
    <row r="6" spans="1:10" x14ac:dyDescent="0.35">
      <c r="A6" s="54" t="s">
        <v>28</v>
      </c>
      <c r="B6" s="55"/>
      <c r="C6" s="55"/>
      <c r="D6" s="55"/>
      <c r="E6" s="55"/>
      <c r="F6" s="55"/>
      <c r="G6" s="55"/>
      <c r="H6" s="56"/>
      <c r="I6" s="56"/>
      <c r="J6" s="56"/>
    </row>
    <row r="7" spans="1:10" x14ac:dyDescent="0.35">
      <c r="A7" s="54"/>
      <c r="B7" s="55"/>
      <c r="C7" s="55"/>
      <c r="D7" s="55"/>
      <c r="E7" s="55"/>
      <c r="F7" s="55"/>
      <c r="G7" s="55"/>
      <c r="H7" s="56"/>
      <c r="I7" s="56"/>
      <c r="J7" s="56"/>
    </row>
    <row r="8" spans="1:10" x14ac:dyDescent="0.35">
      <c r="A8" s="7"/>
      <c r="B8" s="7"/>
      <c r="C8" s="7"/>
      <c r="D8" s="7"/>
      <c r="E8" s="7"/>
      <c r="F8" s="7"/>
      <c r="G8" s="7"/>
      <c r="H8" s="37"/>
      <c r="I8" s="37"/>
      <c r="J8" s="37"/>
    </row>
    <row r="9" spans="1:10" s="34" customFormat="1" ht="15.5" x14ac:dyDescent="0.35">
      <c r="A9" s="33" t="s">
        <v>0</v>
      </c>
      <c r="B9" s="35"/>
      <c r="C9" s="36"/>
      <c r="D9" s="82">
        <f>SUM( E16,E17,E18,E20,E21,E22,E24,E25,E26,E27,E28,E29,E30,E31,E32,E33,E34,E35)</f>
        <v>0</v>
      </c>
      <c r="E9" s="83"/>
      <c r="F9" s="83"/>
      <c r="G9" s="83"/>
      <c r="H9" s="38"/>
      <c r="I9" s="38"/>
      <c r="J9" s="39"/>
    </row>
    <row r="10" spans="1:10" s="34" customFormat="1" ht="15.5" x14ac:dyDescent="0.35">
      <c r="A10" s="33" t="s">
        <v>1</v>
      </c>
      <c r="B10" s="35"/>
      <c r="C10" s="36"/>
      <c r="D10" s="82">
        <f>E16*1.2+E17*1.2+E18*1.1+E20*1.2+E21*1.2+E22*1.2+(E24+E25+E26+E27+E28+E29+E30+E31)*1.1+(E33+E34+E35)*1.2</f>
        <v>0</v>
      </c>
      <c r="E10" s="83"/>
      <c r="F10" s="83"/>
      <c r="G10" s="83"/>
      <c r="H10" s="38"/>
      <c r="I10" s="38"/>
      <c r="J10" s="39"/>
    </row>
    <row r="11" spans="1:10" x14ac:dyDescent="0.35">
      <c r="A11" s="7"/>
      <c r="B11" s="7"/>
      <c r="C11" s="7"/>
      <c r="D11" s="7"/>
      <c r="E11" s="7"/>
      <c r="F11" s="7"/>
      <c r="G11" s="7"/>
      <c r="H11" s="37"/>
      <c r="I11" s="37"/>
      <c r="J11" s="37"/>
    </row>
    <row r="12" spans="1:10" s="32" customFormat="1" ht="26" customHeight="1" x14ac:dyDescent="0.35">
      <c r="A12" s="69" t="s">
        <v>2</v>
      </c>
      <c r="B12" s="70"/>
      <c r="C12" s="70"/>
      <c r="D12" s="70"/>
      <c r="E12" s="70"/>
      <c r="F12" s="70"/>
      <c r="G12" s="70"/>
      <c r="H12" s="85"/>
      <c r="I12" s="85"/>
      <c r="J12" s="85"/>
    </row>
    <row r="13" spans="1:10" ht="40" customHeight="1" x14ac:dyDescent="0.35">
      <c r="A13" s="86" t="s">
        <v>3</v>
      </c>
      <c r="B13" s="87"/>
      <c r="C13" s="87"/>
      <c r="D13" s="87"/>
      <c r="E13" s="87"/>
      <c r="F13" s="87"/>
      <c r="G13" s="87"/>
      <c r="H13" s="88"/>
      <c r="I13" s="88"/>
      <c r="J13" s="88"/>
    </row>
    <row r="14" spans="1:10" ht="40" customHeight="1" x14ac:dyDescent="0.35">
      <c r="A14" s="84" t="s">
        <v>4</v>
      </c>
      <c r="B14" s="84"/>
      <c r="C14" s="9" t="s">
        <v>420</v>
      </c>
      <c r="D14" s="8" t="s">
        <v>421</v>
      </c>
      <c r="E14" s="8" t="s">
        <v>5</v>
      </c>
      <c r="F14" s="8" t="s">
        <v>433</v>
      </c>
      <c r="G14" s="8" t="s">
        <v>434</v>
      </c>
      <c r="H14" s="8" t="s">
        <v>430</v>
      </c>
      <c r="I14" s="8" t="s">
        <v>429</v>
      </c>
      <c r="J14" s="8" t="s">
        <v>422</v>
      </c>
    </row>
    <row r="15" spans="1:10" s="32" customFormat="1" ht="23.5" customHeight="1" x14ac:dyDescent="0.35">
      <c r="A15" s="69" t="s">
        <v>412</v>
      </c>
      <c r="B15" s="70"/>
      <c r="C15" s="70"/>
      <c r="D15" s="70"/>
      <c r="E15" s="70"/>
      <c r="F15" s="70"/>
      <c r="G15" s="70"/>
      <c r="H15" s="85"/>
      <c r="I15" s="85"/>
      <c r="J15" s="85"/>
    </row>
    <row r="16" spans="1:10" ht="43.5" x14ac:dyDescent="0.35">
      <c r="A16" s="68" t="s">
        <v>6</v>
      </c>
      <c r="B16" s="68"/>
      <c r="C16" s="10" t="s">
        <v>415</v>
      </c>
      <c r="D16" s="11" t="s">
        <v>411</v>
      </c>
      <c r="E16" s="46"/>
      <c r="F16" s="29">
        <v>0.2</v>
      </c>
      <c r="G16" s="27">
        <f>E16*F16+E16</f>
        <v>0</v>
      </c>
      <c r="H16" s="46"/>
      <c r="I16" s="46"/>
      <c r="J16" s="47"/>
    </row>
    <row r="17" spans="1:10" ht="29" x14ac:dyDescent="0.35">
      <c r="A17" s="68" t="s">
        <v>7</v>
      </c>
      <c r="B17" s="68"/>
      <c r="C17" s="10" t="s">
        <v>414</v>
      </c>
      <c r="D17" s="12" t="s">
        <v>411</v>
      </c>
      <c r="E17" s="46"/>
      <c r="F17" s="29">
        <v>0.2</v>
      </c>
      <c r="G17" s="27">
        <f t="shared" ref="G17:G18" si="0">E17*F17+E17</f>
        <v>0</v>
      </c>
      <c r="H17" s="46"/>
      <c r="I17" s="46"/>
      <c r="J17" s="47"/>
    </row>
    <row r="18" spans="1:10" ht="26" customHeight="1" x14ac:dyDescent="0.35">
      <c r="A18" s="68" t="s">
        <v>8</v>
      </c>
      <c r="B18" s="68"/>
      <c r="C18" s="13" t="s">
        <v>413</v>
      </c>
      <c r="D18" s="12" t="s">
        <v>411</v>
      </c>
      <c r="E18" s="46"/>
      <c r="F18" s="29">
        <v>0.1</v>
      </c>
      <c r="G18" s="27">
        <f t="shared" si="0"/>
        <v>0</v>
      </c>
      <c r="H18" s="46"/>
      <c r="I18" s="46"/>
      <c r="J18" s="47"/>
    </row>
    <row r="19" spans="1:10" ht="24.5" customHeight="1" x14ac:dyDescent="0.35">
      <c r="A19" s="69" t="s">
        <v>9</v>
      </c>
      <c r="B19" s="70"/>
      <c r="C19" s="70"/>
      <c r="D19" s="70"/>
      <c r="E19" s="70"/>
      <c r="F19" s="70"/>
      <c r="G19" s="70"/>
      <c r="H19" s="56"/>
      <c r="I19" s="56"/>
      <c r="J19" s="56"/>
    </row>
    <row r="20" spans="1:10" x14ac:dyDescent="0.35">
      <c r="A20" s="67" t="s">
        <v>29</v>
      </c>
      <c r="B20" s="2" t="s">
        <v>10</v>
      </c>
      <c r="C20" s="14">
        <v>323</v>
      </c>
      <c r="D20" s="48"/>
      <c r="E20" s="27">
        <f>D20*C20</f>
        <v>0</v>
      </c>
      <c r="F20" s="29">
        <v>0.2</v>
      </c>
      <c r="G20" s="27">
        <f>E20*F20+E20</f>
        <v>0</v>
      </c>
      <c r="H20" s="46"/>
      <c r="I20" s="46"/>
      <c r="J20" s="47"/>
    </row>
    <row r="21" spans="1:10" ht="29" x14ac:dyDescent="0.35">
      <c r="A21" s="67"/>
      <c r="B21" s="15" t="s">
        <v>11</v>
      </c>
      <c r="C21" s="14">
        <v>7</v>
      </c>
      <c r="D21" s="48"/>
      <c r="E21" s="27">
        <f t="shared" ref="E21:E35" si="1">D21*C21</f>
        <v>0</v>
      </c>
      <c r="F21" s="29">
        <v>0.2</v>
      </c>
      <c r="G21" s="27">
        <f t="shared" ref="G21:G35" si="2">E21*F21+E21</f>
        <v>0</v>
      </c>
      <c r="H21" s="46"/>
      <c r="I21" s="46"/>
      <c r="J21" s="47"/>
    </row>
    <row r="22" spans="1:10" x14ac:dyDescent="0.35">
      <c r="A22" s="68" t="s">
        <v>12</v>
      </c>
      <c r="B22" s="68"/>
      <c r="C22" s="14">
        <v>5</v>
      </c>
      <c r="D22" s="48"/>
      <c r="E22" s="27">
        <f t="shared" si="1"/>
        <v>0</v>
      </c>
      <c r="F22" s="29">
        <v>0.2</v>
      </c>
      <c r="G22" s="27">
        <f t="shared" si="2"/>
        <v>0</v>
      </c>
      <c r="H22" s="46"/>
      <c r="I22" s="46"/>
      <c r="J22" s="47"/>
    </row>
    <row r="23" spans="1:10" x14ac:dyDescent="0.35">
      <c r="A23" s="94" t="s">
        <v>446</v>
      </c>
      <c r="B23" s="89"/>
      <c r="C23" s="90"/>
      <c r="D23" s="91"/>
      <c r="E23" s="51"/>
      <c r="F23" s="92"/>
      <c r="G23" s="51"/>
      <c r="H23" s="51"/>
      <c r="I23" s="51"/>
      <c r="J23" s="93"/>
    </row>
    <row r="24" spans="1:10" x14ac:dyDescent="0.35">
      <c r="A24" s="78" t="s">
        <v>27</v>
      </c>
      <c r="B24" s="78"/>
      <c r="C24" s="14">
        <v>433</v>
      </c>
      <c r="D24" s="48"/>
      <c r="E24" s="27">
        <f t="shared" si="1"/>
        <v>0</v>
      </c>
      <c r="F24" s="29">
        <v>0.1</v>
      </c>
      <c r="G24" s="27">
        <f t="shared" si="2"/>
        <v>0</v>
      </c>
      <c r="H24" s="46"/>
      <c r="I24" s="46"/>
      <c r="J24" s="47"/>
    </row>
    <row r="25" spans="1:10" x14ac:dyDescent="0.35">
      <c r="A25" s="68" t="s">
        <v>13</v>
      </c>
      <c r="B25" s="68"/>
      <c r="C25" s="14">
        <v>191</v>
      </c>
      <c r="D25" s="48"/>
      <c r="E25" s="27">
        <f t="shared" si="1"/>
        <v>0</v>
      </c>
      <c r="F25" s="29">
        <v>0.1</v>
      </c>
      <c r="G25" s="27">
        <f t="shared" si="2"/>
        <v>0</v>
      </c>
      <c r="H25" s="46"/>
      <c r="I25" s="46"/>
      <c r="J25" s="47"/>
    </row>
    <row r="26" spans="1:10" x14ac:dyDescent="0.35">
      <c r="A26" s="68" t="s">
        <v>14</v>
      </c>
      <c r="B26" s="68"/>
      <c r="C26" s="14">
        <v>161</v>
      </c>
      <c r="D26" s="48"/>
      <c r="E26" s="27">
        <f t="shared" si="1"/>
        <v>0</v>
      </c>
      <c r="F26" s="29">
        <v>0.1</v>
      </c>
      <c r="G26" s="27">
        <f t="shared" si="2"/>
        <v>0</v>
      </c>
      <c r="H26" s="46"/>
      <c r="I26" s="46"/>
      <c r="J26" s="47"/>
    </row>
    <row r="27" spans="1:10" x14ac:dyDescent="0.35">
      <c r="A27" s="68" t="s">
        <v>15</v>
      </c>
      <c r="B27" s="68"/>
      <c r="C27" s="14">
        <v>15</v>
      </c>
      <c r="D27" s="48"/>
      <c r="E27" s="27">
        <f t="shared" si="1"/>
        <v>0</v>
      </c>
      <c r="F27" s="29">
        <v>0.1</v>
      </c>
      <c r="G27" s="27">
        <f t="shared" si="2"/>
        <v>0</v>
      </c>
      <c r="H27" s="46"/>
      <c r="I27" s="46"/>
      <c r="J27" s="47"/>
    </row>
    <row r="28" spans="1:10" x14ac:dyDescent="0.35">
      <c r="A28" s="68" t="s">
        <v>16</v>
      </c>
      <c r="B28" s="68"/>
      <c r="C28" s="14">
        <v>664</v>
      </c>
      <c r="D28" s="48"/>
      <c r="E28" s="27">
        <f t="shared" si="1"/>
        <v>0</v>
      </c>
      <c r="F28" s="29">
        <v>0.1</v>
      </c>
      <c r="G28" s="27">
        <f t="shared" si="2"/>
        <v>0</v>
      </c>
      <c r="H28" s="46"/>
      <c r="I28" s="46"/>
      <c r="J28" s="47"/>
    </row>
    <row r="29" spans="1:10" x14ac:dyDescent="0.35">
      <c r="A29" s="68" t="s">
        <v>17</v>
      </c>
      <c r="B29" s="68"/>
      <c r="C29" s="14">
        <v>798</v>
      </c>
      <c r="D29" s="48"/>
      <c r="E29" s="27">
        <f t="shared" si="1"/>
        <v>0</v>
      </c>
      <c r="F29" s="29">
        <v>0.1</v>
      </c>
      <c r="G29" s="27">
        <f t="shared" si="2"/>
        <v>0</v>
      </c>
      <c r="H29" s="46"/>
      <c r="I29" s="46"/>
      <c r="J29" s="47"/>
    </row>
    <row r="30" spans="1:10" x14ac:dyDescent="0.35">
      <c r="A30" s="68" t="s">
        <v>18</v>
      </c>
      <c r="B30" s="68"/>
      <c r="C30" s="14">
        <v>1093</v>
      </c>
      <c r="D30" s="48"/>
      <c r="E30" s="27">
        <f t="shared" si="1"/>
        <v>0</v>
      </c>
      <c r="F30" s="29">
        <v>0.1</v>
      </c>
      <c r="G30" s="27">
        <f t="shared" si="2"/>
        <v>0</v>
      </c>
      <c r="H30" s="46"/>
      <c r="I30" s="46"/>
      <c r="J30" s="47"/>
    </row>
    <row r="31" spans="1:10" x14ac:dyDescent="0.35">
      <c r="A31" s="68" t="s">
        <v>30</v>
      </c>
      <c r="B31" s="68"/>
      <c r="C31" s="14">
        <v>24</v>
      </c>
      <c r="D31" s="48"/>
      <c r="E31" s="27">
        <f t="shared" si="1"/>
        <v>0</v>
      </c>
      <c r="F31" s="29">
        <v>0.1</v>
      </c>
      <c r="G31" s="27">
        <f t="shared" si="2"/>
        <v>0</v>
      </c>
      <c r="H31" s="46"/>
      <c r="I31" s="46"/>
      <c r="J31" s="47"/>
    </row>
    <row r="32" spans="1:10" x14ac:dyDescent="0.35">
      <c r="A32" s="68" t="s">
        <v>19</v>
      </c>
      <c r="B32" s="68"/>
      <c r="C32" s="14">
        <v>0</v>
      </c>
      <c r="D32" s="48"/>
      <c r="E32" s="27">
        <f t="shared" si="1"/>
        <v>0</v>
      </c>
      <c r="F32" s="29">
        <v>0.1</v>
      </c>
      <c r="G32" s="27">
        <f t="shared" si="2"/>
        <v>0</v>
      </c>
      <c r="H32" s="46"/>
      <c r="I32" s="46"/>
      <c r="J32" s="47"/>
    </row>
    <row r="33" spans="1:10" x14ac:dyDescent="0.35">
      <c r="A33" s="68" t="s">
        <v>20</v>
      </c>
      <c r="B33" s="68"/>
      <c r="C33" s="14">
        <v>3</v>
      </c>
      <c r="D33" s="48"/>
      <c r="E33" s="27">
        <f t="shared" si="1"/>
        <v>0</v>
      </c>
      <c r="F33" s="29">
        <v>0.1</v>
      </c>
      <c r="G33" s="27">
        <f t="shared" si="2"/>
        <v>0</v>
      </c>
      <c r="H33" s="46"/>
      <c r="I33" s="46"/>
      <c r="J33" s="47"/>
    </row>
    <row r="34" spans="1:10" x14ac:dyDescent="0.35">
      <c r="A34" s="16" t="s">
        <v>31</v>
      </c>
      <c r="B34" s="17"/>
      <c r="C34" s="14">
        <v>35</v>
      </c>
      <c r="D34" s="48"/>
      <c r="E34" s="27">
        <f t="shared" si="1"/>
        <v>0</v>
      </c>
      <c r="F34" s="29">
        <v>0.2</v>
      </c>
      <c r="G34" s="27">
        <f t="shared" si="2"/>
        <v>0</v>
      </c>
      <c r="H34" s="46"/>
      <c r="I34" s="46"/>
      <c r="J34" s="47"/>
    </row>
    <row r="35" spans="1:10" x14ac:dyDescent="0.35">
      <c r="A35" s="68" t="s">
        <v>21</v>
      </c>
      <c r="B35" s="68"/>
      <c r="C35" s="14">
        <v>0</v>
      </c>
      <c r="D35" s="48"/>
      <c r="E35" s="27">
        <f t="shared" si="1"/>
        <v>0</v>
      </c>
      <c r="F35" s="29">
        <v>0.2</v>
      </c>
      <c r="G35" s="27">
        <f t="shared" si="2"/>
        <v>0</v>
      </c>
      <c r="H35" s="46"/>
      <c r="I35" s="46"/>
      <c r="J35" s="47"/>
    </row>
    <row r="36" spans="1:10" x14ac:dyDescent="0.35">
      <c r="A36" s="89"/>
      <c r="B36" s="89"/>
      <c r="C36" s="90"/>
      <c r="D36" s="91"/>
      <c r="E36" s="51"/>
      <c r="F36" s="92"/>
      <c r="G36" s="51"/>
      <c r="H36" s="51"/>
      <c r="I36" s="51"/>
      <c r="J36" s="93"/>
    </row>
    <row r="37" spans="1:10" x14ac:dyDescent="0.35">
      <c r="A37" s="7"/>
      <c r="B37" s="7"/>
      <c r="C37" s="7"/>
      <c r="D37" s="7"/>
      <c r="E37" s="7"/>
      <c r="F37" s="7"/>
      <c r="G37" s="7"/>
      <c r="H37" s="50"/>
      <c r="I37" s="50"/>
      <c r="J37" s="37"/>
    </row>
    <row r="38" spans="1:10" x14ac:dyDescent="0.35">
      <c r="A38" s="79" t="s">
        <v>32</v>
      </c>
      <c r="B38" s="80"/>
      <c r="C38" s="80"/>
      <c r="D38" s="80"/>
      <c r="E38" s="81"/>
      <c r="F38" s="28"/>
      <c r="G38" s="28"/>
      <c r="H38" s="51"/>
      <c r="I38" s="51"/>
      <c r="J38" s="37"/>
    </row>
    <row r="39" spans="1:10" x14ac:dyDescent="0.35">
      <c r="A39" s="18" t="s">
        <v>22</v>
      </c>
      <c r="B39" s="19" t="s">
        <v>33</v>
      </c>
      <c r="C39" s="19" t="s">
        <v>23</v>
      </c>
      <c r="D39" s="30" t="s">
        <v>433</v>
      </c>
      <c r="E39" s="31" t="s">
        <v>435</v>
      </c>
      <c r="F39" s="28"/>
      <c r="G39" s="28"/>
      <c r="H39" s="37"/>
      <c r="I39" s="37"/>
      <c r="J39" s="37"/>
    </row>
    <row r="40" spans="1:10" x14ac:dyDescent="0.35">
      <c r="A40" s="20" t="s">
        <v>34</v>
      </c>
      <c r="B40" s="21" t="s">
        <v>35</v>
      </c>
      <c r="C40" s="49"/>
      <c r="D40" s="29">
        <v>0.2</v>
      </c>
      <c r="E40" s="27">
        <f>C40*D40+C40</f>
        <v>0</v>
      </c>
      <c r="F40" s="28"/>
      <c r="G40" s="28"/>
      <c r="H40" s="37"/>
      <c r="I40" s="37"/>
      <c r="J40" s="37"/>
    </row>
    <row r="41" spans="1:10" x14ac:dyDescent="0.35">
      <c r="A41" s="20" t="s">
        <v>36</v>
      </c>
      <c r="B41" s="21" t="s">
        <v>24</v>
      </c>
      <c r="C41" s="49"/>
      <c r="D41" s="29">
        <v>0.2</v>
      </c>
      <c r="E41" s="27">
        <f t="shared" ref="E41:E49" si="3">C41*D41+C41</f>
        <v>0</v>
      </c>
      <c r="F41" s="28"/>
      <c r="G41" s="28"/>
      <c r="H41" s="37"/>
      <c r="I41" s="37"/>
      <c r="J41" s="37"/>
    </row>
    <row r="42" spans="1:10" ht="29" x14ac:dyDescent="0.35">
      <c r="A42" s="22" t="s">
        <v>37</v>
      </c>
      <c r="B42" s="21" t="s">
        <v>25</v>
      </c>
      <c r="C42" s="49"/>
      <c r="D42" s="29">
        <v>0.2</v>
      </c>
      <c r="E42" s="27">
        <f t="shared" si="3"/>
        <v>0</v>
      </c>
      <c r="F42" s="28"/>
      <c r="G42" s="28"/>
      <c r="H42" s="37"/>
      <c r="I42" s="37"/>
      <c r="J42" s="37"/>
    </row>
    <row r="43" spans="1:10" ht="43.5" x14ac:dyDescent="0.35">
      <c r="A43" s="23" t="s">
        <v>26</v>
      </c>
      <c r="B43" s="21" t="s">
        <v>419</v>
      </c>
      <c r="C43" s="49"/>
      <c r="D43" s="29">
        <v>0.2</v>
      </c>
      <c r="E43" s="27">
        <f t="shared" si="3"/>
        <v>0</v>
      </c>
      <c r="F43" s="28"/>
      <c r="G43" s="28"/>
      <c r="H43" s="37"/>
      <c r="I43" s="37"/>
      <c r="J43" s="37"/>
    </row>
    <row r="44" spans="1:10" x14ac:dyDescent="0.35">
      <c r="A44" s="2" t="s">
        <v>27</v>
      </c>
      <c r="B44" s="21" t="s">
        <v>419</v>
      </c>
      <c r="C44" s="49"/>
      <c r="D44" s="29">
        <v>0.1</v>
      </c>
      <c r="E44" s="27">
        <f t="shared" si="3"/>
        <v>0</v>
      </c>
      <c r="F44" s="28"/>
      <c r="G44" s="28"/>
      <c r="H44" s="37"/>
      <c r="I44" s="37"/>
      <c r="J44" s="37"/>
    </row>
    <row r="45" spans="1:10" x14ac:dyDescent="0.35">
      <c r="A45" s="2" t="s">
        <v>14</v>
      </c>
      <c r="B45" s="21" t="s">
        <v>419</v>
      </c>
      <c r="C45" s="49"/>
      <c r="D45" s="29">
        <v>0.1</v>
      </c>
      <c r="E45" s="27">
        <f t="shared" si="3"/>
        <v>0</v>
      </c>
      <c r="F45" s="28"/>
      <c r="G45" s="28"/>
      <c r="H45" s="37"/>
      <c r="I45" s="37"/>
      <c r="J45" s="37"/>
    </row>
    <row r="46" spans="1:10" x14ac:dyDescent="0.35">
      <c r="A46" s="2" t="s">
        <v>17</v>
      </c>
      <c r="B46" s="21" t="s">
        <v>419</v>
      </c>
      <c r="C46" s="49"/>
      <c r="D46" s="29">
        <v>0.1</v>
      </c>
      <c r="E46" s="27">
        <f t="shared" si="3"/>
        <v>0</v>
      </c>
      <c r="F46" s="28"/>
      <c r="G46" s="28"/>
      <c r="H46" s="37"/>
      <c r="I46" s="37"/>
      <c r="J46" s="37"/>
    </row>
    <row r="47" spans="1:10" x14ac:dyDescent="0.35">
      <c r="A47" s="2" t="s">
        <v>18</v>
      </c>
      <c r="B47" s="21" t="s">
        <v>419</v>
      </c>
      <c r="C47" s="49"/>
      <c r="D47" s="29">
        <v>0.1</v>
      </c>
      <c r="E47" s="27">
        <f t="shared" si="3"/>
        <v>0</v>
      </c>
      <c r="F47" s="28"/>
      <c r="G47" s="28"/>
      <c r="H47" s="37"/>
      <c r="I47" s="37"/>
      <c r="J47" s="37"/>
    </row>
    <row r="48" spans="1:10" x14ac:dyDescent="0.35">
      <c r="A48" s="16" t="s">
        <v>12</v>
      </c>
      <c r="B48" s="21" t="s">
        <v>25</v>
      </c>
      <c r="C48" s="49"/>
      <c r="D48" s="29">
        <v>0.1</v>
      </c>
      <c r="E48" s="27">
        <f t="shared" si="3"/>
        <v>0</v>
      </c>
      <c r="F48" s="28"/>
      <c r="G48" s="28"/>
      <c r="H48" s="37"/>
      <c r="I48" s="37"/>
      <c r="J48" s="37"/>
    </row>
    <row r="49" spans="1:10" x14ac:dyDescent="0.35">
      <c r="A49" s="24" t="s">
        <v>31</v>
      </c>
      <c r="B49" s="21" t="s">
        <v>419</v>
      </c>
      <c r="C49" s="49"/>
      <c r="D49" s="29">
        <v>0.2</v>
      </c>
      <c r="E49" s="27">
        <f t="shared" si="3"/>
        <v>0</v>
      </c>
      <c r="F49" s="28"/>
      <c r="G49" s="28"/>
      <c r="H49" s="37"/>
      <c r="I49" s="37"/>
      <c r="J49" s="37"/>
    </row>
  </sheetData>
  <mergeCells count="34">
    <mergeCell ref="A33:B33"/>
    <mergeCell ref="A35:B35"/>
    <mergeCell ref="A38:E38"/>
    <mergeCell ref="A30:B30"/>
    <mergeCell ref="A31:B31"/>
    <mergeCell ref="A32:B32"/>
    <mergeCell ref="A27:B27"/>
    <mergeCell ref="A28:B28"/>
    <mergeCell ref="A29:B29"/>
    <mergeCell ref="A24:B24"/>
    <mergeCell ref="A25:B25"/>
    <mergeCell ref="A26:B26"/>
    <mergeCell ref="A20:A21"/>
    <mergeCell ref="A22:B22"/>
    <mergeCell ref="A19:J19"/>
    <mergeCell ref="A3:J3"/>
    <mergeCell ref="A4:C4"/>
    <mergeCell ref="D4:J4"/>
    <mergeCell ref="A18:B18"/>
    <mergeCell ref="D9:G9"/>
    <mergeCell ref="D10:G10"/>
    <mergeCell ref="A14:B14"/>
    <mergeCell ref="A16:B16"/>
    <mergeCell ref="A17:B17"/>
    <mergeCell ref="A15:J15"/>
    <mergeCell ref="A13:J13"/>
    <mergeCell ref="A12:J12"/>
    <mergeCell ref="E2:F2"/>
    <mergeCell ref="A6:J7"/>
    <mergeCell ref="B1:C1"/>
    <mergeCell ref="A2:C2"/>
    <mergeCell ref="D1:F1"/>
    <mergeCell ref="G1:J1"/>
    <mergeCell ref="G2:J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E17BE-6325-4667-89B5-D68A87A4E56C}">
  <dimension ref="A1:H1167"/>
  <sheetViews>
    <sheetView zoomScale="115" zoomScaleNormal="115" workbookViewId="0">
      <selection activeCell="E2" sqref="E2"/>
    </sheetView>
  </sheetViews>
  <sheetFormatPr baseColWidth="10" defaultRowHeight="14.5" x14ac:dyDescent="0.35"/>
  <cols>
    <col min="1" max="1" width="31.08984375" customWidth="1"/>
    <col min="2" max="2" width="29.08984375" customWidth="1"/>
    <col min="3" max="3" width="23.81640625" bestFit="1" customWidth="1"/>
    <col min="4" max="4" width="12.26953125" style="5" bestFit="1" customWidth="1"/>
    <col min="6" max="6" width="13.26953125" style="4" customWidth="1"/>
  </cols>
  <sheetData>
    <row r="1" spans="1:8" s="45" customFormat="1" ht="37" customHeight="1" x14ac:dyDescent="0.35">
      <c r="A1" s="43" t="s">
        <v>38</v>
      </c>
      <c r="B1" s="43" t="s">
        <v>39</v>
      </c>
      <c r="C1" s="43" t="s">
        <v>40</v>
      </c>
      <c r="D1" s="44" t="s">
        <v>444</v>
      </c>
      <c r="E1" s="43" t="s">
        <v>41</v>
      </c>
      <c r="F1" s="44" t="s">
        <v>416</v>
      </c>
      <c r="G1" s="43" t="s">
        <v>417</v>
      </c>
      <c r="H1" s="43" t="s">
        <v>418</v>
      </c>
    </row>
    <row r="2" spans="1:8" x14ac:dyDescent="0.35">
      <c r="A2" t="s">
        <v>43</v>
      </c>
      <c r="B2" t="s">
        <v>45</v>
      </c>
      <c r="C2" t="s">
        <v>42</v>
      </c>
      <c r="D2" s="42"/>
      <c r="E2">
        <v>1</v>
      </c>
      <c r="F2" s="4">
        <f t="shared" ref="F2:F65" si="0">D2*E2</f>
        <v>0</v>
      </c>
      <c r="G2" s="3">
        <v>0.2</v>
      </c>
      <c r="H2" s="41">
        <f t="shared" ref="H2:H65" si="1">F2*G2+F2</f>
        <v>0</v>
      </c>
    </row>
    <row r="3" spans="1:8" x14ac:dyDescent="0.35">
      <c r="A3" t="s">
        <v>43</v>
      </c>
      <c r="B3" t="s">
        <v>45</v>
      </c>
      <c r="C3" t="s">
        <v>46</v>
      </c>
      <c r="D3" s="42"/>
      <c r="E3">
        <v>6</v>
      </c>
      <c r="F3" s="4">
        <f t="shared" si="0"/>
        <v>0</v>
      </c>
      <c r="G3" s="3">
        <v>0.1</v>
      </c>
      <c r="H3" s="41">
        <f t="shared" si="1"/>
        <v>0</v>
      </c>
    </row>
    <row r="4" spans="1:8" x14ac:dyDescent="0.35">
      <c r="A4" t="s">
        <v>43</v>
      </c>
      <c r="B4" t="s">
        <v>45</v>
      </c>
      <c r="C4" t="s">
        <v>48</v>
      </c>
      <c r="D4" s="42"/>
      <c r="E4">
        <v>1</v>
      </c>
      <c r="F4" s="4">
        <f t="shared" si="0"/>
        <v>0</v>
      </c>
      <c r="G4" s="3">
        <v>0.2</v>
      </c>
      <c r="H4" s="41">
        <f t="shared" si="1"/>
        <v>0</v>
      </c>
    </row>
    <row r="5" spans="1:8" x14ac:dyDescent="0.35">
      <c r="A5" t="s">
        <v>43</v>
      </c>
      <c r="B5" t="s">
        <v>50</v>
      </c>
      <c r="C5" t="s">
        <v>42</v>
      </c>
      <c r="D5" s="42"/>
      <c r="E5">
        <v>1</v>
      </c>
      <c r="F5" s="4">
        <f t="shared" si="0"/>
        <v>0</v>
      </c>
      <c r="G5" s="3">
        <v>0.2</v>
      </c>
      <c r="H5" s="41">
        <f t="shared" si="1"/>
        <v>0</v>
      </c>
    </row>
    <row r="6" spans="1:8" x14ac:dyDescent="0.35">
      <c r="A6" t="s">
        <v>43</v>
      </c>
      <c r="B6" t="s">
        <v>50</v>
      </c>
      <c r="C6" t="s">
        <v>49</v>
      </c>
      <c r="D6" s="42"/>
      <c r="E6">
        <v>20</v>
      </c>
      <c r="F6" s="4">
        <f t="shared" si="0"/>
        <v>0</v>
      </c>
      <c r="G6" s="3">
        <v>0.1</v>
      </c>
      <c r="H6" s="41">
        <f t="shared" si="1"/>
        <v>0</v>
      </c>
    </row>
    <row r="7" spans="1:8" x14ac:dyDescent="0.35">
      <c r="A7" t="s">
        <v>43</v>
      </c>
      <c r="B7" t="s">
        <v>50</v>
      </c>
      <c r="C7" t="s">
        <v>51</v>
      </c>
      <c r="D7" s="42"/>
      <c r="E7">
        <v>10</v>
      </c>
      <c r="F7" s="4">
        <f t="shared" si="0"/>
        <v>0</v>
      </c>
      <c r="G7" s="3">
        <v>0.1</v>
      </c>
      <c r="H7" s="41">
        <f t="shared" si="1"/>
        <v>0</v>
      </c>
    </row>
    <row r="8" spans="1:8" x14ac:dyDescent="0.35">
      <c r="A8" t="s">
        <v>43</v>
      </c>
      <c r="B8" t="s">
        <v>54</v>
      </c>
      <c r="C8" t="s">
        <v>42</v>
      </c>
      <c r="D8" s="42"/>
      <c r="E8">
        <v>1</v>
      </c>
      <c r="F8" s="4">
        <f t="shared" si="0"/>
        <v>0</v>
      </c>
      <c r="G8" s="3">
        <v>0.1</v>
      </c>
      <c r="H8" s="41">
        <f t="shared" si="1"/>
        <v>0</v>
      </c>
    </row>
    <row r="9" spans="1:8" x14ac:dyDescent="0.35">
      <c r="A9" t="s">
        <v>43</v>
      </c>
      <c r="B9" t="s">
        <v>54</v>
      </c>
      <c r="C9" t="s">
        <v>47</v>
      </c>
      <c r="D9" s="42"/>
      <c r="E9">
        <v>2</v>
      </c>
      <c r="F9" s="4">
        <f t="shared" si="0"/>
        <v>0</v>
      </c>
      <c r="G9" s="3">
        <v>0.1</v>
      </c>
      <c r="H9" s="41">
        <f t="shared" si="1"/>
        <v>0</v>
      </c>
    </row>
    <row r="10" spans="1:8" x14ac:dyDescent="0.35">
      <c r="A10" t="s">
        <v>43</v>
      </c>
      <c r="B10" t="s">
        <v>54</v>
      </c>
      <c r="C10" t="s">
        <v>49</v>
      </c>
      <c r="D10" s="42"/>
      <c r="E10">
        <v>10</v>
      </c>
      <c r="F10" s="4">
        <f t="shared" si="0"/>
        <v>0</v>
      </c>
      <c r="G10" s="3">
        <v>0.1</v>
      </c>
      <c r="H10" s="41">
        <f t="shared" si="1"/>
        <v>0</v>
      </c>
    </row>
    <row r="11" spans="1:8" x14ac:dyDescent="0.35">
      <c r="A11" t="s">
        <v>43</v>
      </c>
      <c r="B11" t="s">
        <v>54</v>
      </c>
      <c r="C11" t="s">
        <v>51</v>
      </c>
      <c r="D11" s="42"/>
      <c r="E11">
        <v>10</v>
      </c>
      <c r="F11" s="4">
        <f t="shared" si="0"/>
        <v>0</v>
      </c>
      <c r="G11" s="3">
        <v>0.1</v>
      </c>
      <c r="H11" s="41">
        <f t="shared" si="1"/>
        <v>0</v>
      </c>
    </row>
    <row r="12" spans="1:8" x14ac:dyDescent="0.35">
      <c r="A12" t="s">
        <v>43</v>
      </c>
      <c r="B12" t="s">
        <v>58</v>
      </c>
      <c r="C12" t="s">
        <v>42</v>
      </c>
      <c r="D12" s="42"/>
      <c r="E12">
        <v>1</v>
      </c>
      <c r="F12" s="4">
        <f t="shared" si="0"/>
        <v>0</v>
      </c>
      <c r="G12" s="3">
        <v>0.2</v>
      </c>
      <c r="H12" s="41">
        <f t="shared" si="1"/>
        <v>0</v>
      </c>
    </row>
    <row r="13" spans="1:8" x14ac:dyDescent="0.35">
      <c r="A13" t="s">
        <v>43</v>
      </c>
      <c r="B13" t="s">
        <v>58</v>
      </c>
      <c r="C13" t="s">
        <v>46</v>
      </c>
      <c r="D13" s="42"/>
      <c r="E13">
        <v>3</v>
      </c>
      <c r="F13" s="4">
        <f t="shared" si="0"/>
        <v>0</v>
      </c>
      <c r="G13" s="3">
        <v>0.1</v>
      </c>
      <c r="H13" s="41">
        <f t="shared" si="1"/>
        <v>0</v>
      </c>
    </row>
    <row r="14" spans="1:8" x14ac:dyDescent="0.35">
      <c r="A14" t="s">
        <v>43</v>
      </c>
      <c r="B14" t="s">
        <v>58</v>
      </c>
      <c r="C14" t="s">
        <v>47</v>
      </c>
      <c r="D14" s="42"/>
      <c r="E14">
        <v>2</v>
      </c>
      <c r="F14" s="4">
        <f t="shared" si="0"/>
        <v>0</v>
      </c>
      <c r="G14" s="3">
        <v>0.1</v>
      </c>
      <c r="H14" s="41">
        <f t="shared" si="1"/>
        <v>0</v>
      </c>
    </row>
    <row r="15" spans="1:8" x14ac:dyDescent="0.35">
      <c r="A15" t="s">
        <v>43</v>
      </c>
      <c r="B15" t="s">
        <v>58</v>
      </c>
      <c r="C15" t="s">
        <v>53</v>
      </c>
      <c r="D15" s="42"/>
      <c r="E15">
        <v>1</v>
      </c>
      <c r="F15" s="4">
        <f t="shared" si="0"/>
        <v>0</v>
      </c>
      <c r="G15" s="3">
        <v>0.1</v>
      </c>
      <c r="H15" s="41">
        <f t="shared" si="1"/>
        <v>0</v>
      </c>
    </row>
    <row r="16" spans="1:8" x14ac:dyDescent="0.35">
      <c r="A16" t="s">
        <v>43</v>
      </c>
      <c r="B16" t="s">
        <v>58</v>
      </c>
      <c r="C16" t="s">
        <v>56</v>
      </c>
      <c r="D16" s="42"/>
      <c r="E16">
        <v>2</v>
      </c>
      <c r="F16" s="4">
        <f t="shared" si="0"/>
        <v>0</v>
      </c>
      <c r="G16" s="3">
        <v>0.1</v>
      </c>
      <c r="H16" s="41">
        <f t="shared" si="1"/>
        <v>0</v>
      </c>
    </row>
    <row r="17" spans="1:8" x14ac:dyDescent="0.35">
      <c r="A17" t="s">
        <v>43</v>
      </c>
      <c r="B17" t="s">
        <v>60</v>
      </c>
      <c r="C17" t="s">
        <v>42</v>
      </c>
      <c r="D17" s="42"/>
      <c r="E17">
        <v>1</v>
      </c>
      <c r="F17" s="4">
        <f t="shared" si="0"/>
        <v>0</v>
      </c>
      <c r="G17" s="3">
        <v>0.2</v>
      </c>
      <c r="H17" s="41">
        <f t="shared" si="1"/>
        <v>0</v>
      </c>
    </row>
    <row r="18" spans="1:8" x14ac:dyDescent="0.35">
      <c r="A18" t="s">
        <v>43</v>
      </c>
      <c r="B18" t="s">
        <v>60</v>
      </c>
      <c r="C18" t="s">
        <v>46</v>
      </c>
      <c r="D18" s="42"/>
      <c r="E18">
        <v>4</v>
      </c>
      <c r="F18" s="4">
        <f t="shared" si="0"/>
        <v>0</v>
      </c>
      <c r="G18" s="3">
        <v>0.1</v>
      </c>
      <c r="H18" s="41">
        <f t="shared" si="1"/>
        <v>0</v>
      </c>
    </row>
    <row r="19" spans="1:8" x14ac:dyDescent="0.35">
      <c r="A19" t="s">
        <v>43</v>
      </c>
      <c r="B19" t="s">
        <v>60</v>
      </c>
      <c r="C19" t="s">
        <v>47</v>
      </c>
      <c r="D19" s="42"/>
      <c r="E19">
        <v>2</v>
      </c>
      <c r="F19" s="4">
        <f t="shared" si="0"/>
        <v>0</v>
      </c>
      <c r="G19" s="3">
        <v>0.1</v>
      </c>
      <c r="H19" s="41">
        <f t="shared" si="1"/>
        <v>0</v>
      </c>
    </row>
    <row r="20" spans="1:8" x14ac:dyDescent="0.35">
      <c r="A20" t="s">
        <v>43</v>
      </c>
      <c r="B20" t="s">
        <v>60</v>
      </c>
      <c r="C20" t="s">
        <v>49</v>
      </c>
      <c r="D20" s="42"/>
      <c r="E20">
        <v>8</v>
      </c>
      <c r="F20" s="4">
        <f t="shared" si="0"/>
        <v>0</v>
      </c>
      <c r="G20" s="3">
        <v>0.1</v>
      </c>
      <c r="H20" s="41">
        <f t="shared" si="1"/>
        <v>0</v>
      </c>
    </row>
    <row r="21" spans="1:8" x14ac:dyDescent="0.35">
      <c r="A21" t="s">
        <v>43</v>
      </c>
      <c r="B21" t="s">
        <v>60</v>
      </c>
      <c r="C21" t="s">
        <v>51</v>
      </c>
      <c r="D21" s="42"/>
      <c r="E21">
        <v>8</v>
      </c>
      <c r="F21" s="4">
        <f t="shared" si="0"/>
        <v>0</v>
      </c>
      <c r="G21" s="3">
        <v>0.1</v>
      </c>
      <c r="H21" s="41">
        <f t="shared" si="1"/>
        <v>0</v>
      </c>
    </row>
    <row r="22" spans="1:8" x14ac:dyDescent="0.35">
      <c r="A22" t="s">
        <v>43</v>
      </c>
      <c r="B22" t="s">
        <v>60</v>
      </c>
      <c r="C22" t="s">
        <v>53</v>
      </c>
      <c r="D22" s="42"/>
      <c r="E22">
        <v>2</v>
      </c>
      <c r="F22" s="4">
        <f t="shared" si="0"/>
        <v>0</v>
      </c>
      <c r="G22" s="3">
        <v>0.1</v>
      </c>
      <c r="H22" s="41">
        <f t="shared" si="1"/>
        <v>0</v>
      </c>
    </row>
    <row r="23" spans="1:8" x14ac:dyDescent="0.35">
      <c r="A23" t="s">
        <v>43</v>
      </c>
      <c r="B23" t="s">
        <v>61</v>
      </c>
      <c r="C23" t="s">
        <v>42</v>
      </c>
      <c r="D23" s="42"/>
      <c r="E23">
        <v>1</v>
      </c>
      <c r="F23" s="4">
        <f t="shared" si="0"/>
        <v>0</v>
      </c>
      <c r="G23" s="3">
        <v>0.2</v>
      </c>
      <c r="H23" s="41">
        <f t="shared" si="1"/>
        <v>0</v>
      </c>
    </row>
    <row r="24" spans="1:8" x14ac:dyDescent="0.35">
      <c r="A24" t="s">
        <v>43</v>
      </c>
      <c r="B24" t="s">
        <v>61</v>
      </c>
      <c r="C24" t="s">
        <v>47</v>
      </c>
      <c r="D24" s="42"/>
      <c r="E24">
        <v>1</v>
      </c>
      <c r="F24" s="4">
        <f t="shared" si="0"/>
        <v>0</v>
      </c>
      <c r="G24" s="3">
        <v>0.1</v>
      </c>
      <c r="H24" s="41">
        <f t="shared" si="1"/>
        <v>0</v>
      </c>
    </row>
    <row r="25" spans="1:8" x14ac:dyDescent="0.35">
      <c r="A25" t="s">
        <v>43</v>
      </c>
      <c r="B25" t="s">
        <v>62</v>
      </c>
      <c r="C25" t="s">
        <v>42</v>
      </c>
      <c r="D25" s="42"/>
      <c r="E25">
        <v>1</v>
      </c>
      <c r="F25" s="4">
        <f t="shared" si="0"/>
        <v>0</v>
      </c>
      <c r="G25" s="3">
        <v>0.2</v>
      </c>
      <c r="H25" s="41">
        <f t="shared" si="1"/>
        <v>0</v>
      </c>
    </row>
    <row r="26" spans="1:8" x14ac:dyDescent="0.35">
      <c r="A26" t="s">
        <v>43</v>
      </c>
      <c r="B26" t="s">
        <v>62</v>
      </c>
      <c r="C26" t="s">
        <v>47</v>
      </c>
      <c r="D26" s="42"/>
      <c r="E26">
        <v>2</v>
      </c>
      <c r="F26" s="4">
        <f t="shared" si="0"/>
        <v>0</v>
      </c>
      <c r="G26" s="3">
        <v>0.1</v>
      </c>
      <c r="H26" s="41">
        <f t="shared" si="1"/>
        <v>0</v>
      </c>
    </row>
    <row r="27" spans="1:8" x14ac:dyDescent="0.35">
      <c r="A27" t="s">
        <v>43</v>
      </c>
      <c r="B27" t="s">
        <v>62</v>
      </c>
      <c r="C27" t="s">
        <v>49</v>
      </c>
      <c r="D27" s="42"/>
      <c r="E27">
        <v>20</v>
      </c>
      <c r="F27" s="4">
        <f t="shared" si="0"/>
        <v>0</v>
      </c>
      <c r="G27" s="3">
        <v>0.1</v>
      </c>
      <c r="H27" s="41">
        <f t="shared" si="1"/>
        <v>0</v>
      </c>
    </row>
    <row r="28" spans="1:8" x14ac:dyDescent="0.35">
      <c r="A28" t="s">
        <v>43</v>
      </c>
      <c r="B28" t="s">
        <v>62</v>
      </c>
      <c r="C28" t="s">
        <v>51</v>
      </c>
      <c r="D28" s="42"/>
      <c r="E28">
        <v>10</v>
      </c>
      <c r="F28" s="4">
        <f t="shared" si="0"/>
        <v>0</v>
      </c>
      <c r="G28" s="3">
        <v>0.1</v>
      </c>
      <c r="H28" s="41">
        <f t="shared" si="1"/>
        <v>0</v>
      </c>
    </row>
    <row r="29" spans="1:8" x14ac:dyDescent="0.35">
      <c r="A29" t="s">
        <v>43</v>
      </c>
      <c r="B29" t="s">
        <v>63</v>
      </c>
      <c r="C29" t="s">
        <v>42</v>
      </c>
      <c r="D29" s="42"/>
      <c r="E29">
        <v>1</v>
      </c>
      <c r="F29" s="4">
        <f t="shared" si="0"/>
        <v>0</v>
      </c>
      <c r="G29" s="3">
        <v>0.2</v>
      </c>
      <c r="H29" s="41">
        <f t="shared" si="1"/>
        <v>0</v>
      </c>
    </row>
    <row r="30" spans="1:8" x14ac:dyDescent="0.35">
      <c r="A30" t="s">
        <v>43</v>
      </c>
      <c r="B30" t="s">
        <v>63</v>
      </c>
      <c r="C30" t="s">
        <v>47</v>
      </c>
      <c r="D30" s="42"/>
      <c r="E30">
        <v>2</v>
      </c>
      <c r="F30" s="4">
        <f t="shared" si="0"/>
        <v>0</v>
      </c>
      <c r="G30" s="3">
        <v>0.1</v>
      </c>
      <c r="H30" s="41">
        <f t="shared" si="1"/>
        <v>0</v>
      </c>
    </row>
    <row r="31" spans="1:8" x14ac:dyDescent="0.35">
      <c r="A31" t="s">
        <v>43</v>
      </c>
      <c r="B31" t="s">
        <v>63</v>
      </c>
      <c r="C31" t="s">
        <v>49</v>
      </c>
      <c r="D31" s="42"/>
      <c r="E31">
        <v>10</v>
      </c>
      <c r="F31" s="4">
        <f t="shared" si="0"/>
        <v>0</v>
      </c>
      <c r="G31" s="3">
        <v>0.1</v>
      </c>
      <c r="H31" s="41">
        <f t="shared" si="1"/>
        <v>0</v>
      </c>
    </row>
    <row r="32" spans="1:8" x14ac:dyDescent="0.35">
      <c r="A32" t="s">
        <v>43</v>
      </c>
      <c r="B32" t="s">
        <v>63</v>
      </c>
      <c r="C32" t="s">
        <v>51</v>
      </c>
      <c r="D32" s="42"/>
      <c r="E32">
        <v>10</v>
      </c>
      <c r="F32" s="4">
        <f t="shared" si="0"/>
        <v>0</v>
      </c>
      <c r="G32" s="3">
        <v>0.1</v>
      </c>
      <c r="H32" s="41">
        <f t="shared" si="1"/>
        <v>0</v>
      </c>
    </row>
    <row r="33" spans="1:8" x14ac:dyDescent="0.35">
      <c r="A33" t="s">
        <v>43</v>
      </c>
      <c r="B33" t="s">
        <v>64</v>
      </c>
      <c r="C33" t="s">
        <v>42</v>
      </c>
      <c r="D33" s="42"/>
      <c r="E33">
        <v>1</v>
      </c>
      <c r="F33" s="4">
        <f t="shared" si="0"/>
        <v>0</v>
      </c>
      <c r="G33" s="3">
        <v>0.2</v>
      </c>
      <c r="H33" s="41">
        <f t="shared" si="1"/>
        <v>0</v>
      </c>
    </row>
    <row r="34" spans="1:8" x14ac:dyDescent="0.35">
      <c r="A34" t="s">
        <v>43</v>
      </c>
      <c r="B34" t="s">
        <v>64</v>
      </c>
      <c r="C34" t="s">
        <v>47</v>
      </c>
      <c r="D34" s="42"/>
      <c r="E34">
        <v>1</v>
      </c>
      <c r="F34" s="4">
        <f t="shared" si="0"/>
        <v>0</v>
      </c>
      <c r="G34" s="3">
        <v>0.1</v>
      </c>
      <c r="H34" s="41">
        <f t="shared" si="1"/>
        <v>0</v>
      </c>
    </row>
    <row r="35" spans="1:8" x14ac:dyDescent="0.35">
      <c r="A35" t="s">
        <v>43</v>
      </c>
      <c r="B35" t="s">
        <v>64</v>
      </c>
      <c r="C35" t="s">
        <v>53</v>
      </c>
      <c r="D35" s="42"/>
      <c r="E35">
        <v>1</v>
      </c>
      <c r="F35" s="4">
        <f t="shared" si="0"/>
        <v>0</v>
      </c>
      <c r="G35" s="3">
        <v>0.1</v>
      </c>
      <c r="H35" s="41">
        <f t="shared" si="1"/>
        <v>0</v>
      </c>
    </row>
    <row r="36" spans="1:8" x14ac:dyDescent="0.35">
      <c r="A36" t="s">
        <v>43</v>
      </c>
      <c r="B36" t="s">
        <v>64</v>
      </c>
      <c r="C36" t="s">
        <v>56</v>
      </c>
      <c r="D36" s="42"/>
      <c r="E36">
        <v>2</v>
      </c>
      <c r="F36" s="4">
        <f t="shared" si="0"/>
        <v>0</v>
      </c>
      <c r="G36" s="3">
        <v>0.1</v>
      </c>
      <c r="H36" s="41">
        <f t="shared" si="1"/>
        <v>0</v>
      </c>
    </row>
    <row r="37" spans="1:8" x14ac:dyDescent="0.35">
      <c r="A37" t="s">
        <v>43</v>
      </c>
      <c r="B37" t="s">
        <v>65</v>
      </c>
      <c r="C37" t="s">
        <v>42</v>
      </c>
      <c r="D37" s="42"/>
      <c r="E37">
        <v>1</v>
      </c>
      <c r="F37" s="4">
        <f t="shared" si="0"/>
        <v>0</v>
      </c>
      <c r="G37" s="3">
        <v>0.2</v>
      </c>
      <c r="H37" s="41">
        <f t="shared" si="1"/>
        <v>0</v>
      </c>
    </row>
    <row r="38" spans="1:8" x14ac:dyDescent="0.35">
      <c r="A38" t="s">
        <v>43</v>
      </c>
      <c r="B38" t="s">
        <v>65</v>
      </c>
      <c r="C38" t="s">
        <v>47</v>
      </c>
      <c r="D38" s="42"/>
      <c r="E38">
        <v>1</v>
      </c>
      <c r="F38" s="4">
        <f t="shared" si="0"/>
        <v>0</v>
      </c>
      <c r="G38" s="3">
        <v>0.1</v>
      </c>
      <c r="H38" s="41">
        <f t="shared" si="1"/>
        <v>0</v>
      </c>
    </row>
    <row r="39" spans="1:8" x14ac:dyDescent="0.35">
      <c r="A39" t="s">
        <v>43</v>
      </c>
      <c r="B39" t="s">
        <v>65</v>
      </c>
      <c r="C39" t="s">
        <v>52</v>
      </c>
      <c r="D39" s="42"/>
      <c r="E39">
        <v>1</v>
      </c>
      <c r="F39" s="4">
        <f t="shared" si="0"/>
        <v>0</v>
      </c>
      <c r="G39" s="3">
        <v>0.1</v>
      </c>
      <c r="H39" s="41">
        <f t="shared" si="1"/>
        <v>0</v>
      </c>
    </row>
    <row r="40" spans="1:8" x14ac:dyDescent="0.35">
      <c r="A40" t="s">
        <v>43</v>
      </c>
      <c r="B40" t="s">
        <v>65</v>
      </c>
      <c r="C40" t="s">
        <v>53</v>
      </c>
      <c r="D40" s="42"/>
      <c r="E40">
        <v>1</v>
      </c>
      <c r="F40" s="4">
        <f t="shared" si="0"/>
        <v>0</v>
      </c>
      <c r="G40" s="3">
        <v>0.1</v>
      </c>
      <c r="H40" s="41">
        <f t="shared" si="1"/>
        <v>0</v>
      </c>
    </row>
    <row r="41" spans="1:8" x14ac:dyDescent="0.35">
      <c r="A41" t="s">
        <v>43</v>
      </c>
      <c r="B41" t="s">
        <v>66</v>
      </c>
      <c r="C41" t="s">
        <v>42</v>
      </c>
      <c r="D41" s="42"/>
      <c r="E41">
        <v>1</v>
      </c>
      <c r="F41" s="4">
        <f t="shared" si="0"/>
        <v>0</v>
      </c>
      <c r="G41" s="3">
        <v>0.2</v>
      </c>
      <c r="H41" s="41">
        <f t="shared" si="1"/>
        <v>0</v>
      </c>
    </row>
    <row r="42" spans="1:8" x14ac:dyDescent="0.35">
      <c r="A42" t="s">
        <v>43</v>
      </c>
      <c r="B42" t="s">
        <v>66</v>
      </c>
      <c r="C42" t="s">
        <v>47</v>
      </c>
      <c r="D42" s="42"/>
      <c r="E42">
        <v>3</v>
      </c>
      <c r="F42" s="4">
        <f t="shared" si="0"/>
        <v>0</v>
      </c>
      <c r="G42" s="3">
        <v>0.1</v>
      </c>
      <c r="H42" s="41">
        <f t="shared" si="1"/>
        <v>0</v>
      </c>
    </row>
    <row r="43" spans="1:8" x14ac:dyDescent="0.35">
      <c r="A43" t="s">
        <v>43</v>
      </c>
      <c r="B43" t="s">
        <v>66</v>
      </c>
      <c r="C43" t="s">
        <v>48</v>
      </c>
      <c r="D43" s="42"/>
      <c r="E43">
        <v>1</v>
      </c>
      <c r="F43" s="4">
        <f t="shared" si="0"/>
        <v>0</v>
      </c>
      <c r="G43" s="3">
        <v>0.2</v>
      </c>
      <c r="H43" s="41">
        <f t="shared" si="1"/>
        <v>0</v>
      </c>
    </row>
    <row r="44" spans="1:8" x14ac:dyDescent="0.35">
      <c r="A44" t="s">
        <v>43</v>
      </c>
      <c r="B44" t="s">
        <v>67</v>
      </c>
      <c r="C44" t="s">
        <v>42</v>
      </c>
      <c r="D44" s="42"/>
      <c r="E44">
        <v>1</v>
      </c>
      <c r="F44" s="4">
        <f t="shared" si="0"/>
        <v>0</v>
      </c>
      <c r="G44" s="3">
        <v>0.2</v>
      </c>
      <c r="H44" s="41">
        <f t="shared" si="1"/>
        <v>0</v>
      </c>
    </row>
    <row r="45" spans="1:8" x14ac:dyDescent="0.35">
      <c r="A45" t="s">
        <v>43</v>
      </c>
      <c r="B45" t="s">
        <v>67</v>
      </c>
      <c r="C45" t="s">
        <v>47</v>
      </c>
      <c r="D45" s="42"/>
      <c r="E45">
        <v>1</v>
      </c>
      <c r="F45" s="4">
        <f t="shared" si="0"/>
        <v>0</v>
      </c>
      <c r="G45" s="3">
        <v>0.1</v>
      </c>
      <c r="H45" s="41">
        <f t="shared" si="1"/>
        <v>0</v>
      </c>
    </row>
    <row r="46" spans="1:8" x14ac:dyDescent="0.35">
      <c r="A46" t="s">
        <v>43</v>
      </c>
      <c r="B46" t="s">
        <v>67</v>
      </c>
      <c r="C46" t="s">
        <v>52</v>
      </c>
      <c r="D46" s="42"/>
      <c r="E46">
        <v>1</v>
      </c>
      <c r="F46" s="4">
        <f t="shared" si="0"/>
        <v>0</v>
      </c>
      <c r="G46" s="3">
        <v>0.1</v>
      </c>
      <c r="H46" s="41">
        <f t="shared" si="1"/>
        <v>0</v>
      </c>
    </row>
    <row r="47" spans="1:8" x14ac:dyDescent="0.35">
      <c r="A47" t="s">
        <v>43</v>
      </c>
      <c r="B47" t="s">
        <v>67</v>
      </c>
      <c r="C47" t="s">
        <v>53</v>
      </c>
      <c r="D47" s="42"/>
      <c r="E47">
        <v>1</v>
      </c>
      <c r="F47" s="4">
        <f t="shared" si="0"/>
        <v>0</v>
      </c>
      <c r="G47" s="3">
        <v>0.1</v>
      </c>
      <c r="H47" s="41">
        <f t="shared" si="1"/>
        <v>0</v>
      </c>
    </row>
    <row r="48" spans="1:8" x14ac:dyDescent="0.35">
      <c r="A48" t="s">
        <v>68</v>
      </c>
      <c r="B48" t="s">
        <v>69</v>
      </c>
      <c r="C48" t="s">
        <v>42</v>
      </c>
      <c r="D48" s="42"/>
      <c r="E48">
        <v>1</v>
      </c>
      <c r="F48" s="4">
        <f t="shared" si="0"/>
        <v>0</v>
      </c>
      <c r="G48" s="3">
        <v>0.2</v>
      </c>
      <c r="H48" s="41">
        <f t="shared" si="1"/>
        <v>0</v>
      </c>
    </row>
    <row r="49" spans="1:8" x14ac:dyDescent="0.35">
      <c r="A49" t="s">
        <v>68</v>
      </c>
      <c r="B49" t="s">
        <v>69</v>
      </c>
      <c r="C49" t="s">
        <v>46</v>
      </c>
      <c r="D49" s="42"/>
      <c r="E49">
        <v>6</v>
      </c>
      <c r="F49" s="4">
        <f t="shared" si="0"/>
        <v>0</v>
      </c>
      <c r="G49" s="3">
        <v>0.1</v>
      </c>
      <c r="H49" s="41">
        <f t="shared" si="1"/>
        <v>0</v>
      </c>
    </row>
    <row r="50" spans="1:8" x14ac:dyDescent="0.35">
      <c r="A50" t="s">
        <v>68</v>
      </c>
      <c r="B50" t="s">
        <v>69</v>
      </c>
      <c r="C50" t="s">
        <v>47</v>
      </c>
      <c r="D50" s="42"/>
      <c r="E50">
        <v>2</v>
      </c>
      <c r="F50" s="4">
        <f t="shared" si="0"/>
        <v>0</v>
      </c>
      <c r="G50" s="3">
        <v>0.1</v>
      </c>
      <c r="H50" s="41">
        <f t="shared" si="1"/>
        <v>0</v>
      </c>
    </row>
    <row r="51" spans="1:8" x14ac:dyDescent="0.35">
      <c r="A51" t="s">
        <v>68</v>
      </c>
      <c r="B51" t="s">
        <v>69</v>
      </c>
      <c r="C51" t="s">
        <v>52</v>
      </c>
      <c r="D51" s="42"/>
      <c r="E51">
        <v>2</v>
      </c>
      <c r="F51" s="4">
        <f t="shared" si="0"/>
        <v>0</v>
      </c>
      <c r="G51" s="3">
        <v>0.1</v>
      </c>
      <c r="H51" s="41">
        <f t="shared" si="1"/>
        <v>0</v>
      </c>
    </row>
    <row r="52" spans="1:8" x14ac:dyDescent="0.35">
      <c r="A52" t="s">
        <v>68</v>
      </c>
      <c r="B52" t="s">
        <v>69</v>
      </c>
      <c r="C52" t="s">
        <v>53</v>
      </c>
      <c r="D52" s="42"/>
      <c r="E52">
        <v>2</v>
      </c>
      <c r="F52" s="4">
        <f t="shared" si="0"/>
        <v>0</v>
      </c>
      <c r="G52" s="3">
        <v>0.1</v>
      </c>
      <c r="H52" s="41">
        <f t="shared" si="1"/>
        <v>0</v>
      </c>
    </row>
    <row r="53" spans="1:8" x14ac:dyDescent="0.35">
      <c r="A53" t="s">
        <v>68</v>
      </c>
      <c r="B53" t="s">
        <v>70</v>
      </c>
      <c r="C53" t="s">
        <v>42</v>
      </c>
      <c r="D53" s="42"/>
      <c r="E53">
        <v>1</v>
      </c>
      <c r="F53" s="4">
        <f t="shared" si="0"/>
        <v>0</v>
      </c>
      <c r="G53" s="3">
        <v>0.2</v>
      </c>
      <c r="H53" s="41">
        <f t="shared" si="1"/>
        <v>0</v>
      </c>
    </row>
    <row r="54" spans="1:8" x14ac:dyDescent="0.35">
      <c r="A54" t="s">
        <v>68</v>
      </c>
      <c r="B54" t="s">
        <v>70</v>
      </c>
      <c r="C54" t="s">
        <v>47</v>
      </c>
      <c r="D54" s="42"/>
      <c r="E54">
        <v>2</v>
      </c>
      <c r="F54" s="4">
        <f t="shared" si="0"/>
        <v>0</v>
      </c>
      <c r="G54" s="3">
        <v>0.1</v>
      </c>
      <c r="H54" s="41">
        <f t="shared" si="1"/>
        <v>0</v>
      </c>
    </row>
    <row r="55" spans="1:8" x14ac:dyDescent="0.35">
      <c r="A55" t="s">
        <v>68</v>
      </c>
      <c r="B55" t="s">
        <v>70</v>
      </c>
      <c r="C55" t="s">
        <v>49</v>
      </c>
      <c r="D55" s="42"/>
      <c r="E55">
        <v>10</v>
      </c>
      <c r="F55" s="4">
        <f t="shared" si="0"/>
        <v>0</v>
      </c>
      <c r="G55" s="3">
        <v>0.1</v>
      </c>
      <c r="H55" s="41">
        <f t="shared" si="1"/>
        <v>0</v>
      </c>
    </row>
    <row r="56" spans="1:8" x14ac:dyDescent="0.35">
      <c r="A56" t="s">
        <v>68</v>
      </c>
      <c r="B56" t="s">
        <v>70</v>
      </c>
      <c r="C56" t="s">
        <v>51</v>
      </c>
      <c r="D56" s="42"/>
      <c r="E56">
        <v>10</v>
      </c>
      <c r="F56" s="4">
        <f t="shared" si="0"/>
        <v>0</v>
      </c>
      <c r="G56" s="3">
        <v>0.1</v>
      </c>
      <c r="H56" s="41">
        <f t="shared" si="1"/>
        <v>0</v>
      </c>
    </row>
    <row r="57" spans="1:8" x14ac:dyDescent="0.35">
      <c r="A57" t="s">
        <v>68</v>
      </c>
      <c r="B57" t="s">
        <v>71</v>
      </c>
      <c r="C57" t="s">
        <v>42</v>
      </c>
      <c r="D57" s="42"/>
      <c r="E57">
        <v>1</v>
      </c>
      <c r="F57" s="4">
        <f t="shared" si="0"/>
        <v>0</v>
      </c>
      <c r="G57" s="3">
        <v>0.2</v>
      </c>
      <c r="H57" s="41">
        <f t="shared" si="1"/>
        <v>0</v>
      </c>
    </row>
    <row r="58" spans="1:8" x14ac:dyDescent="0.35">
      <c r="A58" t="s">
        <v>68</v>
      </c>
      <c r="B58" t="s">
        <v>71</v>
      </c>
      <c r="C58" t="s">
        <v>47</v>
      </c>
      <c r="D58" s="42"/>
      <c r="E58">
        <v>1</v>
      </c>
      <c r="F58" s="4">
        <f t="shared" si="0"/>
        <v>0</v>
      </c>
      <c r="G58" s="3">
        <v>0.1</v>
      </c>
      <c r="H58" s="41">
        <f t="shared" si="1"/>
        <v>0</v>
      </c>
    </row>
    <row r="59" spans="1:8" x14ac:dyDescent="0.35">
      <c r="A59" t="s">
        <v>68</v>
      </c>
      <c r="B59" t="s">
        <v>71</v>
      </c>
      <c r="C59" t="s">
        <v>49</v>
      </c>
      <c r="D59" s="42"/>
      <c r="E59">
        <v>8</v>
      </c>
      <c r="F59" s="4">
        <f t="shared" si="0"/>
        <v>0</v>
      </c>
      <c r="G59" s="3">
        <v>0.1</v>
      </c>
      <c r="H59" s="41">
        <f t="shared" si="1"/>
        <v>0</v>
      </c>
    </row>
    <row r="60" spans="1:8" x14ac:dyDescent="0.35">
      <c r="A60" t="s">
        <v>68</v>
      </c>
      <c r="B60" t="s">
        <v>71</v>
      </c>
      <c r="C60" t="s">
        <v>51</v>
      </c>
      <c r="D60" s="42"/>
      <c r="E60">
        <v>8</v>
      </c>
      <c r="F60" s="4">
        <f t="shared" si="0"/>
        <v>0</v>
      </c>
      <c r="G60" s="3">
        <v>0.1</v>
      </c>
      <c r="H60" s="41">
        <f t="shared" si="1"/>
        <v>0</v>
      </c>
    </row>
    <row r="61" spans="1:8" x14ac:dyDescent="0.35">
      <c r="A61" t="s">
        <v>68</v>
      </c>
      <c r="B61" t="s">
        <v>71</v>
      </c>
      <c r="C61" t="s">
        <v>53</v>
      </c>
      <c r="D61" s="42"/>
      <c r="E61">
        <v>1</v>
      </c>
      <c r="F61" s="4">
        <f t="shared" si="0"/>
        <v>0</v>
      </c>
      <c r="G61" s="3">
        <v>0.1</v>
      </c>
      <c r="H61" s="41">
        <f t="shared" si="1"/>
        <v>0</v>
      </c>
    </row>
    <row r="62" spans="1:8" x14ac:dyDescent="0.35">
      <c r="A62" t="s">
        <v>68</v>
      </c>
      <c r="B62" t="s">
        <v>72</v>
      </c>
      <c r="C62" t="s">
        <v>42</v>
      </c>
      <c r="D62" s="42"/>
      <c r="E62">
        <v>1</v>
      </c>
      <c r="F62" s="4">
        <f t="shared" si="0"/>
        <v>0</v>
      </c>
      <c r="G62" s="3">
        <v>0.2</v>
      </c>
      <c r="H62" s="41">
        <f t="shared" si="1"/>
        <v>0</v>
      </c>
    </row>
    <row r="63" spans="1:8" x14ac:dyDescent="0.35">
      <c r="A63" t="s">
        <v>68</v>
      </c>
      <c r="B63" t="s">
        <v>72</v>
      </c>
      <c r="C63" t="s">
        <v>47</v>
      </c>
      <c r="D63" s="42"/>
      <c r="E63">
        <v>1</v>
      </c>
      <c r="F63" s="4">
        <f t="shared" si="0"/>
        <v>0</v>
      </c>
      <c r="G63" s="3">
        <v>0.1</v>
      </c>
      <c r="H63" s="41">
        <f t="shared" si="1"/>
        <v>0</v>
      </c>
    </row>
    <row r="64" spans="1:8" x14ac:dyDescent="0.35">
      <c r="A64" t="s">
        <v>68</v>
      </c>
      <c r="B64" t="s">
        <v>72</v>
      </c>
      <c r="C64" t="s">
        <v>49</v>
      </c>
      <c r="D64" s="42"/>
      <c r="E64">
        <v>5</v>
      </c>
      <c r="F64" s="4">
        <f t="shared" si="0"/>
        <v>0</v>
      </c>
      <c r="G64" s="3">
        <v>0.1</v>
      </c>
      <c r="H64" s="41">
        <f t="shared" si="1"/>
        <v>0</v>
      </c>
    </row>
    <row r="65" spans="1:8" x14ac:dyDescent="0.35">
      <c r="A65" t="s">
        <v>68</v>
      </c>
      <c r="B65" t="s">
        <v>72</v>
      </c>
      <c r="C65" t="s">
        <v>52</v>
      </c>
      <c r="D65" s="42"/>
      <c r="E65">
        <v>1</v>
      </c>
      <c r="F65" s="4">
        <f t="shared" si="0"/>
        <v>0</v>
      </c>
      <c r="G65" s="3">
        <v>0.1</v>
      </c>
      <c r="H65" s="41">
        <f t="shared" si="1"/>
        <v>0</v>
      </c>
    </row>
    <row r="66" spans="1:8" x14ac:dyDescent="0.35">
      <c r="A66" t="s">
        <v>68</v>
      </c>
      <c r="B66" t="s">
        <v>72</v>
      </c>
      <c r="C66" t="s">
        <v>55</v>
      </c>
      <c r="D66" s="42"/>
      <c r="E66">
        <v>3</v>
      </c>
      <c r="F66" s="4">
        <f t="shared" ref="F66:F129" si="2">D66*E66</f>
        <v>0</v>
      </c>
      <c r="G66" s="3">
        <v>0.2</v>
      </c>
      <c r="H66" s="41">
        <f t="shared" ref="H66:H129" si="3">F66*G66+F66</f>
        <v>0</v>
      </c>
    </row>
    <row r="67" spans="1:8" x14ac:dyDescent="0.35">
      <c r="A67" t="s">
        <v>68</v>
      </c>
      <c r="B67" t="s">
        <v>73</v>
      </c>
      <c r="C67" t="s">
        <v>42</v>
      </c>
      <c r="D67" s="42"/>
      <c r="E67">
        <v>1</v>
      </c>
      <c r="F67" s="4">
        <f t="shared" si="2"/>
        <v>0</v>
      </c>
      <c r="G67" s="3">
        <v>0.2</v>
      </c>
      <c r="H67" s="41">
        <f t="shared" si="3"/>
        <v>0</v>
      </c>
    </row>
    <row r="68" spans="1:8" x14ac:dyDescent="0.35">
      <c r="A68" t="s">
        <v>68</v>
      </c>
      <c r="B68" t="s">
        <v>73</v>
      </c>
      <c r="C68" t="s">
        <v>47</v>
      </c>
      <c r="D68" s="42"/>
      <c r="E68">
        <v>4</v>
      </c>
      <c r="F68" s="4">
        <f t="shared" si="2"/>
        <v>0</v>
      </c>
      <c r="G68" s="3">
        <v>0.1</v>
      </c>
      <c r="H68" s="41">
        <f t="shared" si="3"/>
        <v>0</v>
      </c>
    </row>
    <row r="69" spans="1:8" x14ac:dyDescent="0.35">
      <c r="A69" t="s">
        <v>68</v>
      </c>
      <c r="B69" t="s">
        <v>73</v>
      </c>
      <c r="C69" t="s">
        <v>49</v>
      </c>
      <c r="D69" s="42"/>
      <c r="E69">
        <v>8</v>
      </c>
      <c r="F69" s="4">
        <f t="shared" si="2"/>
        <v>0</v>
      </c>
      <c r="G69" s="3">
        <v>0.1</v>
      </c>
      <c r="H69" s="41">
        <f t="shared" si="3"/>
        <v>0</v>
      </c>
    </row>
    <row r="70" spans="1:8" x14ac:dyDescent="0.35">
      <c r="A70" t="s">
        <v>68</v>
      </c>
      <c r="B70" t="s">
        <v>73</v>
      </c>
      <c r="C70" t="s">
        <v>51</v>
      </c>
      <c r="D70" s="42"/>
      <c r="E70">
        <v>8</v>
      </c>
      <c r="F70" s="4">
        <f t="shared" si="2"/>
        <v>0</v>
      </c>
      <c r="G70" s="3">
        <v>0.1</v>
      </c>
      <c r="H70" s="41">
        <f t="shared" si="3"/>
        <v>0</v>
      </c>
    </row>
    <row r="71" spans="1:8" x14ac:dyDescent="0.35">
      <c r="A71" t="s">
        <v>68</v>
      </c>
      <c r="B71" t="s">
        <v>73</v>
      </c>
      <c r="C71" t="s">
        <v>53</v>
      </c>
      <c r="D71" s="42"/>
      <c r="E71">
        <v>4</v>
      </c>
      <c r="F71" s="4">
        <f t="shared" si="2"/>
        <v>0</v>
      </c>
      <c r="G71" s="3">
        <v>0.1</v>
      </c>
      <c r="H71" s="41">
        <f t="shared" si="3"/>
        <v>0</v>
      </c>
    </row>
    <row r="72" spans="1:8" x14ac:dyDescent="0.35">
      <c r="A72" t="s">
        <v>68</v>
      </c>
      <c r="B72" t="s">
        <v>74</v>
      </c>
      <c r="C72" t="s">
        <v>42</v>
      </c>
      <c r="D72" s="42"/>
      <c r="E72">
        <v>1</v>
      </c>
      <c r="F72" s="4">
        <f t="shared" si="2"/>
        <v>0</v>
      </c>
      <c r="G72" s="3">
        <v>0.2</v>
      </c>
      <c r="H72" s="41">
        <f t="shared" si="3"/>
        <v>0</v>
      </c>
    </row>
    <row r="73" spans="1:8" x14ac:dyDescent="0.35">
      <c r="A73" t="s">
        <v>68</v>
      </c>
      <c r="B73" t="s">
        <v>74</v>
      </c>
      <c r="C73" t="s">
        <v>47</v>
      </c>
      <c r="D73" s="42"/>
      <c r="E73">
        <v>1</v>
      </c>
      <c r="F73" s="4">
        <f t="shared" si="2"/>
        <v>0</v>
      </c>
      <c r="G73" s="3">
        <v>0.1</v>
      </c>
      <c r="H73" s="41">
        <f t="shared" si="3"/>
        <v>0</v>
      </c>
    </row>
    <row r="74" spans="1:8" x14ac:dyDescent="0.35">
      <c r="A74" t="s">
        <v>68</v>
      </c>
      <c r="B74" t="s">
        <v>75</v>
      </c>
      <c r="C74" t="s">
        <v>42</v>
      </c>
      <c r="D74" s="42"/>
      <c r="E74">
        <v>1</v>
      </c>
      <c r="F74" s="4">
        <f t="shared" si="2"/>
        <v>0</v>
      </c>
      <c r="G74" s="3">
        <v>0.2</v>
      </c>
      <c r="H74" s="41">
        <f t="shared" si="3"/>
        <v>0</v>
      </c>
    </row>
    <row r="75" spans="1:8" x14ac:dyDescent="0.35">
      <c r="A75" t="s">
        <v>68</v>
      </c>
      <c r="B75" t="s">
        <v>75</v>
      </c>
      <c r="C75" t="s">
        <v>47</v>
      </c>
      <c r="D75" s="42"/>
      <c r="E75">
        <v>2</v>
      </c>
      <c r="F75" s="4">
        <f t="shared" si="2"/>
        <v>0</v>
      </c>
      <c r="G75" s="3">
        <v>0.1</v>
      </c>
      <c r="H75" s="41">
        <f t="shared" si="3"/>
        <v>0</v>
      </c>
    </row>
    <row r="76" spans="1:8" x14ac:dyDescent="0.35">
      <c r="A76" t="s">
        <v>68</v>
      </c>
      <c r="B76" t="s">
        <v>75</v>
      </c>
      <c r="C76" t="s">
        <v>49</v>
      </c>
      <c r="D76" s="42"/>
      <c r="E76">
        <v>10</v>
      </c>
      <c r="F76" s="4">
        <f t="shared" si="2"/>
        <v>0</v>
      </c>
      <c r="G76" s="3">
        <v>0.1</v>
      </c>
      <c r="H76" s="41">
        <f t="shared" si="3"/>
        <v>0</v>
      </c>
    </row>
    <row r="77" spans="1:8" x14ac:dyDescent="0.35">
      <c r="A77" t="s">
        <v>68</v>
      </c>
      <c r="B77" t="s">
        <v>75</v>
      </c>
      <c r="C77" t="s">
        <v>51</v>
      </c>
      <c r="D77" s="42"/>
      <c r="E77">
        <v>10</v>
      </c>
      <c r="F77" s="4">
        <f t="shared" si="2"/>
        <v>0</v>
      </c>
      <c r="G77" s="3">
        <v>0.1</v>
      </c>
      <c r="H77" s="41">
        <f t="shared" si="3"/>
        <v>0</v>
      </c>
    </row>
    <row r="78" spans="1:8" x14ac:dyDescent="0.35">
      <c r="A78" t="s">
        <v>68</v>
      </c>
      <c r="B78" t="s">
        <v>75</v>
      </c>
      <c r="C78" t="s">
        <v>53</v>
      </c>
      <c r="D78" s="42"/>
      <c r="E78">
        <v>2</v>
      </c>
      <c r="F78" s="4">
        <f t="shared" si="2"/>
        <v>0</v>
      </c>
      <c r="G78" s="3">
        <v>0.1</v>
      </c>
      <c r="H78" s="41">
        <f t="shared" si="3"/>
        <v>0</v>
      </c>
    </row>
    <row r="79" spans="1:8" x14ac:dyDescent="0.35">
      <c r="A79" t="s">
        <v>68</v>
      </c>
      <c r="B79" t="s">
        <v>76</v>
      </c>
      <c r="C79" t="s">
        <v>42</v>
      </c>
      <c r="D79" s="42"/>
      <c r="E79">
        <v>1</v>
      </c>
      <c r="F79" s="4">
        <f t="shared" si="2"/>
        <v>0</v>
      </c>
      <c r="G79" s="3">
        <v>0.2</v>
      </c>
      <c r="H79" s="41">
        <f t="shared" si="3"/>
        <v>0</v>
      </c>
    </row>
    <row r="80" spans="1:8" x14ac:dyDescent="0.35">
      <c r="A80" t="s">
        <v>68</v>
      </c>
      <c r="B80" t="s">
        <v>76</v>
      </c>
      <c r="C80" t="s">
        <v>46</v>
      </c>
      <c r="D80" s="42"/>
      <c r="E80">
        <v>2</v>
      </c>
      <c r="F80" s="4">
        <f t="shared" si="2"/>
        <v>0</v>
      </c>
      <c r="G80" s="3">
        <v>0.1</v>
      </c>
      <c r="H80" s="41">
        <f t="shared" si="3"/>
        <v>0</v>
      </c>
    </row>
    <row r="81" spans="1:8" x14ac:dyDescent="0.35">
      <c r="A81" t="s">
        <v>68</v>
      </c>
      <c r="B81" t="s">
        <v>76</v>
      </c>
      <c r="C81" t="s">
        <v>47</v>
      </c>
      <c r="D81" s="42"/>
      <c r="E81">
        <v>2</v>
      </c>
      <c r="F81" s="4">
        <f t="shared" si="2"/>
        <v>0</v>
      </c>
      <c r="G81" s="3">
        <v>0.1</v>
      </c>
      <c r="H81" s="41">
        <f t="shared" si="3"/>
        <v>0</v>
      </c>
    </row>
    <row r="82" spans="1:8" x14ac:dyDescent="0.35">
      <c r="A82" t="s">
        <v>68</v>
      </c>
      <c r="B82" t="s">
        <v>76</v>
      </c>
      <c r="C82" t="s">
        <v>52</v>
      </c>
      <c r="D82" s="42"/>
      <c r="E82">
        <v>2</v>
      </c>
      <c r="F82" s="4">
        <f t="shared" si="2"/>
        <v>0</v>
      </c>
      <c r="G82" s="3">
        <v>0.1</v>
      </c>
      <c r="H82" s="41">
        <f t="shared" si="3"/>
        <v>0</v>
      </c>
    </row>
    <row r="83" spans="1:8" x14ac:dyDescent="0.35">
      <c r="A83" t="s">
        <v>68</v>
      </c>
      <c r="B83" t="s">
        <v>76</v>
      </c>
      <c r="C83" t="s">
        <v>53</v>
      </c>
      <c r="D83" s="42"/>
      <c r="E83">
        <v>2</v>
      </c>
      <c r="F83" s="4">
        <f t="shared" si="2"/>
        <v>0</v>
      </c>
      <c r="G83" s="3">
        <v>0.1</v>
      </c>
      <c r="H83" s="41">
        <f t="shared" si="3"/>
        <v>0</v>
      </c>
    </row>
    <row r="84" spans="1:8" x14ac:dyDescent="0.35">
      <c r="A84" t="s">
        <v>68</v>
      </c>
      <c r="B84" t="s">
        <v>77</v>
      </c>
      <c r="C84" t="s">
        <v>42</v>
      </c>
      <c r="D84" s="42"/>
      <c r="E84">
        <v>1</v>
      </c>
      <c r="F84" s="4">
        <f t="shared" si="2"/>
        <v>0</v>
      </c>
      <c r="G84" s="3">
        <v>0.2</v>
      </c>
      <c r="H84" s="41">
        <f t="shared" si="3"/>
        <v>0</v>
      </c>
    </row>
    <row r="85" spans="1:8" x14ac:dyDescent="0.35">
      <c r="A85" t="s">
        <v>68</v>
      </c>
      <c r="B85" t="s">
        <v>77</v>
      </c>
      <c r="C85" t="s">
        <v>46</v>
      </c>
      <c r="D85" s="42"/>
      <c r="E85">
        <v>5</v>
      </c>
      <c r="F85" s="4">
        <f t="shared" si="2"/>
        <v>0</v>
      </c>
      <c r="G85" s="3">
        <v>0.1</v>
      </c>
      <c r="H85" s="41">
        <f t="shared" si="3"/>
        <v>0</v>
      </c>
    </row>
    <row r="86" spans="1:8" x14ac:dyDescent="0.35">
      <c r="A86" t="s">
        <v>68</v>
      </c>
      <c r="B86" t="s">
        <v>77</v>
      </c>
      <c r="C86" t="s">
        <v>47</v>
      </c>
      <c r="D86" s="42"/>
      <c r="E86">
        <v>2</v>
      </c>
      <c r="F86" s="4">
        <f t="shared" si="2"/>
        <v>0</v>
      </c>
      <c r="G86" s="3">
        <v>0.1</v>
      </c>
      <c r="H86" s="41">
        <f t="shared" si="3"/>
        <v>0</v>
      </c>
    </row>
    <row r="87" spans="1:8" x14ac:dyDescent="0.35">
      <c r="A87" t="s">
        <v>68</v>
      </c>
      <c r="B87" t="s">
        <v>77</v>
      </c>
      <c r="C87" t="s">
        <v>51</v>
      </c>
      <c r="D87" s="42"/>
      <c r="E87">
        <v>8</v>
      </c>
      <c r="F87" s="4">
        <f t="shared" si="2"/>
        <v>0</v>
      </c>
      <c r="G87" s="3">
        <v>0.1</v>
      </c>
      <c r="H87" s="41">
        <f t="shared" si="3"/>
        <v>0</v>
      </c>
    </row>
    <row r="88" spans="1:8" x14ac:dyDescent="0.35">
      <c r="A88" t="s">
        <v>68</v>
      </c>
      <c r="B88" t="s">
        <v>77</v>
      </c>
      <c r="C88" t="s">
        <v>53</v>
      </c>
      <c r="D88" s="42"/>
      <c r="E88">
        <v>2</v>
      </c>
      <c r="F88" s="4">
        <f t="shared" si="2"/>
        <v>0</v>
      </c>
      <c r="G88" s="3">
        <v>0.1</v>
      </c>
      <c r="H88" s="41">
        <f t="shared" si="3"/>
        <v>0</v>
      </c>
    </row>
    <row r="89" spans="1:8" x14ac:dyDescent="0.35">
      <c r="A89" t="s">
        <v>68</v>
      </c>
      <c r="B89" t="s">
        <v>77</v>
      </c>
      <c r="C89" t="s">
        <v>42</v>
      </c>
      <c r="D89" s="42"/>
      <c r="E89">
        <v>1</v>
      </c>
      <c r="F89" s="4">
        <f t="shared" si="2"/>
        <v>0</v>
      </c>
      <c r="G89" s="3">
        <v>0.2</v>
      </c>
      <c r="H89" s="41">
        <f t="shared" si="3"/>
        <v>0</v>
      </c>
    </row>
    <row r="90" spans="1:8" x14ac:dyDescent="0.35">
      <c r="A90" t="s">
        <v>68</v>
      </c>
      <c r="B90" t="s">
        <v>77</v>
      </c>
      <c r="C90" t="s">
        <v>46</v>
      </c>
      <c r="D90" s="42"/>
      <c r="E90">
        <v>4</v>
      </c>
      <c r="F90" s="4">
        <f t="shared" si="2"/>
        <v>0</v>
      </c>
      <c r="G90" s="3">
        <v>0.1</v>
      </c>
      <c r="H90" s="41">
        <f t="shared" si="3"/>
        <v>0</v>
      </c>
    </row>
    <row r="91" spans="1:8" x14ac:dyDescent="0.35">
      <c r="A91" t="s">
        <v>68</v>
      </c>
      <c r="B91" t="s">
        <v>77</v>
      </c>
      <c r="C91" t="s">
        <v>47</v>
      </c>
      <c r="D91" s="42"/>
      <c r="E91">
        <v>2</v>
      </c>
      <c r="F91" s="4">
        <f t="shared" si="2"/>
        <v>0</v>
      </c>
      <c r="G91" s="3">
        <v>0.1</v>
      </c>
      <c r="H91" s="41">
        <f t="shared" si="3"/>
        <v>0</v>
      </c>
    </row>
    <row r="92" spans="1:8" x14ac:dyDescent="0.35">
      <c r="A92" t="s">
        <v>68</v>
      </c>
      <c r="B92" t="s">
        <v>77</v>
      </c>
      <c r="C92" t="s">
        <v>52</v>
      </c>
      <c r="D92" s="42"/>
      <c r="E92">
        <v>2</v>
      </c>
      <c r="F92" s="4">
        <f t="shared" si="2"/>
        <v>0</v>
      </c>
      <c r="G92" s="3">
        <v>0.1</v>
      </c>
      <c r="H92" s="41">
        <f t="shared" si="3"/>
        <v>0</v>
      </c>
    </row>
    <row r="93" spans="1:8" x14ac:dyDescent="0.35">
      <c r="A93" t="s">
        <v>68</v>
      </c>
      <c r="B93" t="s">
        <v>77</v>
      </c>
      <c r="C93" t="s">
        <v>53</v>
      </c>
      <c r="D93" s="42"/>
      <c r="E93">
        <v>2</v>
      </c>
      <c r="F93" s="4">
        <f t="shared" si="2"/>
        <v>0</v>
      </c>
      <c r="G93" s="3">
        <v>0.1</v>
      </c>
      <c r="H93" s="41">
        <f t="shared" si="3"/>
        <v>0</v>
      </c>
    </row>
    <row r="94" spans="1:8" x14ac:dyDescent="0.35">
      <c r="A94" t="s">
        <v>68</v>
      </c>
      <c r="B94" t="s">
        <v>78</v>
      </c>
      <c r="C94" t="s">
        <v>42</v>
      </c>
      <c r="D94" s="42"/>
      <c r="E94">
        <v>1</v>
      </c>
      <c r="F94" s="4">
        <f t="shared" si="2"/>
        <v>0</v>
      </c>
      <c r="G94" s="3">
        <v>0.2</v>
      </c>
      <c r="H94" s="41">
        <f t="shared" si="3"/>
        <v>0</v>
      </c>
    </row>
    <row r="95" spans="1:8" x14ac:dyDescent="0.35">
      <c r="A95" t="s">
        <v>68</v>
      </c>
      <c r="B95" t="s">
        <v>78</v>
      </c>
      <c r="C95" t="s">
        <v>47</v>
      </c>
      <c r="D95" s="42"/>
      <c r="E95">
        <v>1</v>
      </c>
      <c r="F95" s="4">
        <f t="shared" si="2"/>
        <v>0</v>
      </c>
      <c r="G95" s="3">
        <v>0.1</v>
      </c>
      <c r="H95" s="41">
        <f t="shared" si="3"/>
        <v>0</v>
      </c>
    </row>
    <row r="96" spans="1:8" x14ac:dyDescent="0.35">
      <c r="A96" t="s">
        <v>68</v>
      </c>
      <c r="B96" t="s">
        <v>78</v>
      </c>
      <c r="C96" t="s">
        <v>49</v>
      </c>
      <c r="D96" s="42"/>
      <c r="E96">
        <v>10</v>
      </c>
      <c r="F96" s="4">
        <f t="shared" si="2"/>
        <v>0</v>
      </c>
      <c r="G96" s="3">
        <v>0.1</v>
      </c>
      <c r="H96" s="41">
        <f t="shared" si="3"/>
        <v>0</v>
      </c>
    </row>
    <row r="97" spans="1:8" x14ac:dyDescent="0.35">
      <c r="A97" t="s">
        <v>68</v>
      </c>
      <c r="B97" t="s">
        <v>78</v>
      </c>
      <c r="C97" t="s">
        <v>52</v>
      </c>
      <c r="D97" s="42"/>
      <c r="E97">
        <v>3</v>
      </c>
      <c r="F97" s="4">
        <f t="shared" si="2"/>
        <v>0</v>
      </c>
      <c r="G97" s="3">
        <v>0.1</v>
      </c>
      <c r="H97" s="41">
        <f t="shared" si="3"/>
        <v>0</v>
      </c>
    </row>
    <row r="98" spans="1:8" x14ac:dyDescent="0.35">
      <c r="A98" t="s">
        <v>68</v>
      </c>
      <c r="B98" t="s">
        <v>79</v>
      </c>
      <c r="C98" t="s">
        <v>42</v>
      </c>
      <c r="D98" s="42"/>
      <c r="E98">
        <v>1</v>
      </c>
      <c r="F98" s="4">
        <f t="shared" si="2"/>
        <v>0</v>
      </c>
      <c r="G98" s="3">
        <v>0.2</v>
      </c>
      <c r="H98" s="41">
        <f t="shared" si="3"/>
        <v>0</v>
      </c>
    </row>
    <row r="99" spans="1:8" x14ac:dyDescent="0.35">
      <c r="A99" t="s">
        <v>68</v>
      </c>
      <c r="B99" t="s">
        <v>79</v>
      </c>
      <c r="C99" t="s">
        <v>47</v>
      </c>
      <c r="D99" s="42"/>
      <c r="E99">
        <v>1</v>
      </c>
      <c r="F99" s="4">
        <f t="shared" si="2"/>
        <v>0</v>
      </c>
      <c r="G99" s="3">
        <v>0.1</v>
      </c>
      <c r="H99" s="41">
        <f t="shared" si="3"/>
        <v>0</v>
      </c>
    </row>
    <row r="100" spans="1:8" x14ac:dyDescent="0.35">
      <c r="A100" t="s">
        <v>68</v>
      </c>
      <c r="B100" t="s">
        <v>79</v>
      </c>
      <c r="C100" t="s">
        <v>56</v>
      </c>
      <c r="D100" s="42"/>
      <c r="E100">
        <v>2</v>
      </c>
      <c r="F100" s="4">
        <f t="shared" si="2"/>
        <v>0</v>
      </c>
      <c r="G100" s="3">
        <v>0.1</v>
      </c>
      <c r="H100" s="41">
        <f t="shared" si="3"/>
        <v>0</v>
      </c>
    </row>
    <row r="101" spans="1:8" x14ac:dyDescent="0.35">
      <c r="A101" t="s">
        <v>68</v>
      </c>
      <c r="B101" t="s">
        <v>80</v>
      </c>
      <c r="C101" t="s">
        <v>42</v>
      </c>
      <c r="D101" s="42"/>
      <c r="E101">
        <v>1</v>
      </c>
      <c r="F101" s="4">
        <f t="shared" si="2"/>
        <v>0</v>
      </c>
      <c r="G101" s="3">
        <v>0.2</v>
      </c>
      <c r="H101" s="41">
        <f t="shared" si="3"/>
        <v>0</v>
      </c>
    </row>
    <row r="102" spans="1:8" x14ac:dyDescent="0.35">
      <c r="A102" t="s">
        <v>68</v>
      </c>
      <c r="B102" t="s">
        <v>80</v>
      </c>
      <c r="C102" t="s">
        <v>47</v>
      </c>
      <c r="D102" s="42"/>
      <c r="E102">
        <v>1</v>
      </c>
      <c r="F102" s="4">
        <f t="shared" si="2"/>
        <v>0</v>
      </c>
      <c r="G102" s="3">
        <v>0.1</v>
      </c>
      <c r="H102" s="41">
        <f t="shared" si="3"/>
        <v>0</v>
      </c>
    </row>
    <row r="103" spans="1:8" x14ac:dyDescent="0.35">
      <c r="A103" t="s">
        <v>68</v>
      </c>
      <c r="B103" t="s">
        <v>80</v>
      </c>
      <c r="C103" t="s">
        <v>52</v>
      </c>
      <c r="D103" s="42"/>
      <c r="E103">
        <v>2</v>
      </c>
      <c r="F103" s="4">
        <f t="shared" si="2"/>
        <v>0</v>
      </c>
      <c r="G103" s="3">
        <v>0.1</v>
      </c>
      <c r="H103" s="41">
        <f t="shared" si="3"/>
        <v>0</v>
      </c>
    </row>
    <row r="104" spans="1:8" x14ac:dyDescent="0.35">
      <c r="A104" t="s">
        <v>68</v>
      </c>
      <c r="B104" t="s">
        <v>80</v>
      </c>
      <c r="C104" t="s">
        <v>53</v>
      </c>
      <c r="D104" s="42"/>
      <c r="E104">
        <v>2</v>
      </c>
      <c r="F104" s="4">
        <f t="shared" si="2"/>
        <v>0</v>
      </c>
      <c r="G104" s="3">
        <v>0.1</v>
      </c>
      <c r="H104" s="41">
        <f t="shared" si="3"/>
        <v>0</v>
      </c>
    </row>
    <row r="105" spans="1:8" x14ac:dyDescent="0.35">
      <c r="A105" t="s">
        <v>68</v>
      </c>
      <c r="B105" t="s">
        <v>81</v>
      </c>
      <c r="C105" t="s">
        <v>42</v>
      </c>
      <c r="D105" s="42"/>
      <c r="E105">
        <v>1</v>
      </c>
      <c r="F105" s="4">
        <f t="shared" si="2"/>
        <v>0</v>
      </c>
      <c r="G105" s="3">
        <v>0.2</v>
      </c>
      <c r="H105" s="41">
        <f t="shared" si="3"/>
        <v>0</v>
      </c>
    </row>
    <row r="106" spans="1:8" x14ac:dyDescent="0.35">
      <c r="A106" t="s">
        <v>68</v>
      </c>
      <c r="B106" t="s">
        <v>81</v>
      </c>
      <c r="C106" t="s">
        <v>46</v>
      </c>
      <c r="D106" s="42"/>
      <c r="E106">
        <v>2</v>
      </c>
      <c r="F106" s="4">
        <f t="shared" si="2"/>
        <v>0</v>
      </c>
      <c r="G106" s="3">
        <v>0.1</v>
      </c>
      <c r="H106" s="41">
        <f t="shared" si="3"/>
        <v>0</v>
      </c>
    </row>
    <row r="107" spans="1:8" x14ac:dyDescent="0.35">
      <c r="A107" t="s">
        <v>68</v>
      </c>
      <c r="B107" t="s">
        <v>81</v>
      </c>
      <c r="C107" t="s">
        <v>49</v>
      </c>
      <c r="D107" s="42"/>
      <c r="E107">
        <v>10</v>
      </c>
      <c r="F107" s="4">
        <f t="shared" si="2"/>
        <v>0</v>
      </c>
      <c r="G107" s="3">
        <v>0.1</v>
      </c>
      <c r="H107" s="41">
        <f t="shared" si="3"/>
        <v>0</v>
      </c>
    </row>
    <row r="108" spans="1:8" x14ac:dyDescent="0.35">
      <c r="A108" t="s">
        <v>68</v>
      </c>
      <c r="B108" t="s">
        <v>81</v>
      </c>
      <c r="C108" t="s">
        <v>51</v>
      </c>
      <c r="D108" s="42"/>
      <c r="E108">
        <v>10</v>
      </c>
      <c r="F108" s="4">
        <f t="shared" si="2"/>
        <v>0</v>
      </c>
      <c r="G108" s="3">
        <v>0.1</v>
      </c>
      <c r="H108" s="41">
        <f t="shared" si="3"/>
        <v>0</v>
      </c>
    </row>
    <row r="109" spans="1:8" x14ac:dyDescent="0.35">
      <c r="A109" t="s">
        <v>68</v>
      </c>
      <c r="B109" t="s">
        <v>82</v>
      </c>
      <c r="C109" t="s">
        <v>42</v>
      </c>
      <c r="D109" s="42"/>
      <c r="E109">
        <v>1</v>
      </c>
      <c r="F109" s="4">
        <f t="shared" si="2"/>
        <v>0</v>
      </c>
      <c r="G109" s="3">
        <v>0.2</v>
      </c>
      <c r="H109" s="41">
        <f t="shared" si="3"/>
        <v>0</v>
      </c>
    </row>
    <row r="110" spans="1:8" x14ac:dyDescent="0.35">
      <c r="A110" t="s">
        <v>68</v>
      </c>
      <c r="B110" t="s">
        <v>83</v>
      </c>
      <c r="C110" t="s">
        <v>42</v>
      </c>
      <c r="D110" s="42"/>
      <c r="E110">
        <v>1</v>
      </c>
      <c r="F110" s="4">
        <f t="shared" si="2"/>
        <v>0</v>
      </c>
      <c r="G110" s="3">
        <v>0.2</v>
      </c>
      <c r="H110" s="41">
        <f t="shared" si="3"/>
        <v>0</v>
      </c>
    </row>
    <row r="111" spans="1:8" x14ac:dyDescent="0.35">
      <c r="A111" t="s">
        <v>68</v>
      </c>
      <c r="B111" t="s">
        <v>83</v>
      </c>
      <c r="C111" t="s">
        <v>59</v>
      </c>
      <c r="D111" s="42"/>
      <c r="E111">
        <v>1</v>
      </c>
      <c r="F111" s="4">
        <f t="shared" si="2"/>
        <v>0</v>
      </c>
      <c r="G111" s="3">
        <v>0.1</v>
      </c>
      <c r="H111" s="41">
        <f t="shared" si="3"/>
        <v>0</v>
      </c>
    </row>
    <row r="112" spans="1:8" x14ac:dyDescent="0.35">
      <c r="A112" t="s">
        <v>84</v>
      </c>
      <c r="B112" t="s">
        <v>85</v>
      </c>
      <c r="C112" t="s">
        <v>42</v>
      </c>
      <c r="D112" s="42"/>
      <c r="E112">
        <v>1</v>
      </c>
      <c r="F112" s="4">
        <f t="shared" si="2"/>
        <v>0</v>
      </c>
      <c r="G112" s="3">
        <v>0.2</v>
      </c>
      <c r="H112" s="41">
        <f t="shared" si="3"/>
        <v>0</v>
      </c>
    </row>
    <row r="113" spans="1:8" x14ac:dyDescent="0.35">
      <c r="A113" t="s">
        <v>84</v>
      </c>
      <c r="B113" t="s">
        <v>85</v>
      </c>
      <c r="C113" t="s">
        <v>46</v>
      </c>
      <c r="D113" s="42"/>
      <c r="E113">
        <v>10</v>
      </c>
      <c r="F113" s="4">
        <f t="shared" si="2"/>
        <v>0</v>
      </c>
      <c r="G113" s="3">
        <v>0.1</v>
      </c>
      <c r="H113" s="41">
        <f t="shared" si="3"/>
        <v>0</v>
      </c>
    </row>
    <row r="114" spans="1:8" x14ac:dyDescent="0.35">
      <c r="A114" t="s">
        <v>84</v>
      </c>
      <c r="B114" t="s">
        <v>85</v>
      </c>
      <c r="C114" t="s">
        <v>47</v>
      </c>
      <c r="D114" s="42"/>
      <c r="E114">
        <v>5</v>
      </c>
      <c r="F114" s="4">
        <f t="shared" si="2"/>
        <v>0</v>
      </c>
      <c r="G114" s="3">
        <v>0.1</v>
      </c>
      <c r="H114" s="41">
        <f t="shared" si="3"/>
        <v>0</v>
      </c>
    </row>
    <row r="115" spans="1:8" x14ac:dyDescent="0.35">
      <c r="A115" t="s">
        <v>84</v>
      </c>
      <c r="B115" t="s">
        <v>85</v>
      </c>
      <c r="C115" t="s">
        <v>49</v>
      </c>
      <c r="D115" s="42"/>
      <c r="E115">
        <v>20</v>
      </c>
      <c r="F115" s="4">
        <f t="shared" si="2"/>
        <v>0</v>
      </c>
      <c r="G115" s="3">
        <v>0.1</v>
      </c>
      <c r="H115" s="41">
        <f t="shared" si="3"/>
        <v>0</v>
      </c>
    </row>
    <row r="116" spans="1:8" x14ac:dyDescent="0.35">
      <c r="A116" t="s">
        <v>84</v>
      </c>
      <c r="B116" t="s">
        <v>85</v>
      </c>
      <c r="C116" t="s">
        <v>56</v>
      </c>
      <c r="D116" s="42"/>
      <c r="E116">
        <v>2</v>
      </c>
      <c r="F116" s="4">
        <f t="shared" si="2"/>
        <v>0</v>
      </c>
      <c r="G116" s="3">
        <v>0.1</v>
      </c>
      <c r="H116" s="41">
        <f t="shared" si="3"/>
        <v>0</v>
      </c>
    </row>
    <row r="117" spans="1:8" x14ac:dyDescent="0.35">
      <c r="A117" t="s">
        <v>84</v>
      </c>
      <c r="B117" t="s">
        <v>86</v>
      </c>
      <c r="C117" t="s">
        <v>42</v>
      </c>
      <c r="D117" s="42"/>
      <c r="E117">
        <v>1</v>
      </c>
      <c r="F117" s="4">
        <f t="shared" si="2"/>
        <v>0</v>
      </c>
      <c r="G117" s="3">
        <v>0.2</v>
      </c>
      <c r="H117" s="41">
        <f t="shared" si="3"/>
        <v>0</v>
      </c>
    </row>
    <row r="118" spans="1:8" x14ac:dyDescent="0.35">
      <c r="A118" t="s">
        <v>84</v>
      </c>
      <c r="B118" t="s">
        <v>86</v>
      </c>
      <c r="C118" t="s">
        <v>47</v>
      </c>
      <c r="D118" s="42"/>
      <c r="E118">
        <v>1</v>
      </c>
      <c r="F118" s="4">
        <f t="shared" si="2"/>
        <v>0</v>
      </c>
      <c r="G118" s="3">
        <v>0.1</v>
      </c>
      <c r="H118" s="41">
        <f t="shared" si="3"/>
        <v>0</v>
      </c>
    </row>
    <row r="119" spans="1:8" x14ac:dyDescent="0.35">
      <c r="A119" t="s">
        <v>84</v>
      </c>
      <c r="B119" t="s">
        <v>86</v>
      </c>
      <c r="C119" t="s">
        <v>49</v>
      </c>
      <c r="D119" s="42"/>
      <c r="E119">
        <v>10</v>
      </c>
      <c r="F119" s="4">
        <f t="shared" si="2"/>
        <v>0</v>
      </c>
      <c r="G119" s="3">
        <v>0.1</v>
      </c>
      <c r="H119" s="41">
        <f t="shared" si="3"/>
        <v>0</v>
      </c>
    </row>
    <row r="120" spans="1:8" x14ac:dyDescent="0.35">
      <c r="A120" t="s">
        <v>84</v>
      </c>
      <c r="B120" t="s">
        <v>86</v>
      </c>
      <c r="C120" t="s">
        <v>52</v>
      </c>
      <c r="D120" s="42"/>
      <c r="E120">
        <v>2</v>
      </c>
      <c r="F120" s="4">
        <f t="shared" si="2"/>
        <v>0</v>
      </c>
      <c r="G120" s="3">
        <v>0.1</v>
      </c>
      <c r="H120" s="41">
        <f t="shared" si="3"/>
        <v>0</v>
      </c>
    </row>
    <row r="121" spans="1:8" x14ac:dyDescent="0.35">
      <c r="A121" t="s">
        <v>84</v>
      </c>
      <c r="B121" t="s">
        <v>87</v>
      </c>
      <c r="C121" t="s">
        <v>42</v>
      </c>
      <c r="D121" s="42"/>
      <c r="E121">
        <v>1</v>
      </c>
      <c r="F121" s="4">
        <f t="shared" si="2"/>
        <v>0</v>
      </c>
      <c r="G121" s="3">
        <v>0.2</v>
      </c>
      <c r="H121" s="41">
        <f t="shared" si="3"/>
        <v>0</v>
      </c>
    </row>
    <row r="122" spans="1:8" x14ac:dyDescent="0.35">
      <c r="A122" t="s">
        <v>84</v>
      </c>
      <c r="B122" t="s">
        <v>87</v>
      </c>
      <c r="C122" t="s">
        <v>46</v>
      </c>
      <c r="D122" s="42"/>
      <c r="E122">
        <v>4</v>
      </c>
      <c r="F122" s="4">
        <f t="shared" si="2"/>
        <v>0</v>
      </c>
      <c r="G122" s="3">
        <v>0.1</v>
      </c>
      <c r="H122" s="41">
        <f t="shared" si="3"/>
        <v>0</v>
      </c>
    </row>
    <row r="123" spans="1:8" x14ac:dyDescent="0.35">
      <c r="A123" t="s">
        <v>84</v>
      </c>
      <c r="B123" t="s">
        <v>87</v>
      </c>
      <c r="C123" t="s">
        <v>47</v>
      </c>
      <c r="D123" s="42"/>
      <c r="E123">
        <v>1</v>
      </c>
      <c r="F123" s="4">
        <f t="shared" si="2"/>
        <v>0</v>
      </c>
      <c r="G123" s="3">
        <v>0.1</v>
      </c>
      <c r="H123" s="41">
        <f t="shared" si="3"/>
        <v>0</v>
      </c>
    </row>
    <row r="124" spans="1:8" x14ac:dyDescent="0.35">
      <c r="A124" t="s">
        <v>84</v>
      </c>
      <c r="B124" t="s">
        <v>87</v>
      </c>
      <c r="C124" t="s">
        <v>49</v>
      </c>
      <c r="D124" s="42"/>
      <c r="E124">
        <v>8</v>
      </c>
      <c r="F124" s="4">
        <f t="shared" si="2"/>
        <v>0</v>
      </c>
      <c r="G124" s="3">
        <v>0.1</v>
      </c>
      <c r="H124" s="41">
        <f t="shared" si="3"/>
        <v>0</v>
      </c>
    </row>
    <row r="125" spans="1:8" x14ac:dyDescent="0.35">
      <c r="A125" t="s">
        <v>84</v>
      </c>
      <c r="B125" t="s">
        <v>87</v>
      </c>
      <c r="C125" t="s">
        <v>51</v>
      </c>
      <c r="D125" s="42"/>
      <c r="E125">
        <v>8</v>
      </c>
      <c r="F125" s="4">
        <f t="shared" si="2"/>
        <v>0</v>
      </c>
      <c r="G125" s="3">
        <v>0.1</v>
      </c>
      <c r="H125" s="41">
        <f t="shared" si="3"/>
        <v>0</v>
      </c>
    </row>
    <row r="126" spans="1:8" x14ac:dyDescent="0.35">
      <c r="A126" t="s">
        <v>84</v>
      </c>
      <c r="B126" t="s">
        <v>88</v>
      </c>
      <c r="C126" t="s">
        <v>42</v>
      </c>
      <c r="D126" s="42"/>
      <c r="E126">
        <v>1</v>
      </c>
      <c r="F126" s="4">
        <f t="shared" si="2"/>
        <v>0</v>
      </c>
      <c r="G126" s="3">
        <v>0.2</v>
      </c>
      <c r="H126" s="41">
        <f t="shared" si="3"/>
        <v>0</v>
      </c>
    </row>
    <row r="127" spans="1:8" x14ac:dyDescent="0.35">
      <c r="A127" t="s">
        <v>84</v>
      </c>
      <c r="B127" t="s">
        <v>88</v>
      </c>
      <c r="C127" t="s">
        <v>47</v>
      </c>
      <c r="D127" s="42"/>
      <c r="E127">
        <v>1</v>
      </c>
      <c r="F127" s="4">
        <f t="shared" si="2"/>
        <v>0</v>
      </c>
      <c r="G127" s="3">
        <v>0.1</v>
      </c>
      <c r="H127" s="41">
        <f t="shared" si="3"/>
        <v>0</v>
      </c>
    </row>
    <row r="128" spans="1:8" x14ac:dyDescent="0.35">
      <c r="A128" t="s">
        <v>84</v>
      </c>
      <c r="B128" t="s">
        <v>89</v>
      </c>
      <c r="C128" t="s">
        <v>42</v>
      </c>
      <c r="D128" s="42"/>
      <c r="E128">
        <v>1</v>
      </c>
      <c r="F128" s="4">
        <f t="shared" si="2"/>
        <v>0</v>
      </c>
      <c r="G128" s="3">
        <v>0.2</v>
      </c>
      <c r="H128" s="41">
        <f t="shared" si="3"/>
        <v>0</v>
      </c>
    </row>
    <row r="129" spans="1:8" x14ac:dyDescent="0.35">
      <c r="A129" t="s">
        <v>84</v>
      </c>
      <c r="B129" t="s">
        <v>89</v>
      </c>
      <c r="C129" t="s">
        <v>47</v>
      </c>
      <c r="D129" s="42"/>
      <c r="E129">
        <v>1</v>
      </c>
      <c r="F129" s="4">
        <f t="shared" si="2"/>
        <v>0</v>
      </c>
      <c r="G129" s="3">
        <v>0.1</v>
      </c>
      <c r="H129" s="41">
        <f t="shared" si="3"/>
        <v>0</v>
      </c>
    </row>
    <row r="130" spans="1:8" x14ac:dyDescent="0.35">
      <c r="A130" t="s">
        <v>84</v>
      </c>
      <c r="B130" t="s">
        <v>89</v>
      </c>
      <c r="C130" t="s">
        <v>49</v>
      </c>
      <c r="D130" s="42"/>
      <c r="E130">
        <v>26</v>
      </c>
      <c r="F130" s="4">
        <f t="shared" ref="F130:F193" si="4">D130*E130</f>
        <v>0</v>
      </c>
      <c r="G130" s="3">
        <v>0.1</v>
      </c>
      <c r="H130" s="41">
        <f t="shared" ref="H130:H193" si="5">F130*G130+F130</f>
        <v>0</v>
      </c>
    </row>
    <row r="131" spans="1:8" x14ac:dyDescent="0.35">
      <c r="A131" t="s">
        <v>84</v>
      </c>
      <c r="B131" t="s">
        <v>89</v>
      </c>
      <c r="C131" t="s">
        <v>51</v>
      </c>
      <c r="D131" s="42"/>
      <c r="E131">
        <v>26</v>
      </c>
      <c r="F131" s="4">
        <f t="shared" si="4"/>
        <v>0</v>
      </c>
      <c r="G131" s="3">
        <v>0.1</v>
      </c>
      <c r="H131" s="41">
        <f t="shared" si="5"/>
        <v>0</v>
      </c>
    </row>
    <row r="132" spans="1:8" x14ac:dyDescent="0.35">
      <c r="A132" t="s">
        <v>84</v>
      </c>
      <c r="B132" t="s">
        <v>89</v>
      </c>
      <c r="C132" t="s">
        <v>52</v>
      </c>
      <c r="D132" s="42"/>
      <c r="E132">
        <v>1</v>
      </c>
      <c r="F132" s="4">
        <f t="shared" si="4"/>
        <v>0</v>
      </c>
      <c r="G132" s="3">
        <v>0.1</v>
      </c>
      <c r="H132" s="41">
        <f t="shared" si="5"/>
        <v>0</v>
      </c>
    </row>
    <row r="133" spans="1:8" x14ac:dyDescent="0.35">
      <c r="A133" t="s">
        <v>84</v>
      </c>
      <c r="B133" t="s">
        <v>89</v>
      </c>
      <c r="C133" t="s">
        <v>53</v>
      </c>
      <c r="D133" s="42"/>
      <c r="E133">
        <v>1</v>
      </c>
      <c r="F133" s="4">
        <f t="shared" si="4"/>
        <v>0</v>
      </c>
      <c r="G133" s="3">
        <v>0.1</v>
      </c>
      <c r="H133" s="41">
        <f t="shared" si="5"/>
        <v>0</v>
      </c>
    </row>
    <row r="134" spans="1:8" x14ac:dyDescent="0.35">
      <c r="A134" t="s">
        <v>84</v>
      </c>
      <c r="B134" t="s">
        <v>90</v>
      </c>
      <c r="C134" t="s">
        <v>42</v>
      </c>
      <c r="D134" s="42"/>
      <c r="E134">
        <v>1</v>
      </c>
      <c r="F134" s="4">
        <f t="shared" si="4"/>
        <v>0</v>
      </c>
      <c r="G134" s="3">
        <v>0.2</v>
      </c>
      <c r="H134" s="41">
        <f t="shared" si="5"/>
        <v>0</v>
      </c>
    </row>
    <row r="135" spans="1:8" x14ac:dyDescent="0.35">
      <c r="A135" t="s">
        <v>84</v>
      </c>
      <c r="B135" t="s">
        <v>90</v>
      </c>
      <c r="C135" t="s">
        <v>47</v>
      </c>
      <c r="D135" s="42"/>
      <c r="E135">
        <v>2</v>
      </c>
      <c r="F135" s="4">
        <f t="shared" si="4"/>
        <v>0</v>
      </c>
      <c r="G135" s="3">
        <v>0.1</v>
      </c>
      <c r="H135" s="41">
        <f t="shared" si="5"/>
        <v>0</v>
      </c>
    </row>
    <row r="136" spans="1:8" x14ac:dyDescent="0.35">
      <c r="A136" t="s">
        <v>84</v>
      </c>
      <c r="B136" t="s">
        <v>90</v>
      </c>
      <c r="C136" t="s">
        <v>52</v>
      </c>
      <c r="D136" s="42"/>
      <c r="E136">
        <v>2</v>
      </c>
      <c r="F136" s="4">
        <f t="shared" si="4"/>
        <v>0</v>
      </c>
      <c r="G136" s="3">
        <v>0.1</v>
      </c>
      <c r="H136" s="41">
        <f t="shared" si="5"/>
        <v>0</v>
      </c>
    </row>
    <row r="137" spans="1:8" x14ac:dyDescent="0.35">
      <c r="A137" t="s">
        <v>84</v>
      </c>
      <c r="B137" t="s">
        <v>90</v>
      </c>
      <c r="C137" t="s">
        <v>53</v>
      </c>
      <c r="D137" s="42"/>
      <c r="E137">
        <v>2</v>
      </c>
      <c r="F137" s="4">
        <f t="shared" si="4"/>
        <v>0</v>
      </c>
      <c r="G137" s="3">
        <v>0.1</v>
      </c>
      <c r="H137" s="41">
        <f t="shared" si="5"/>
        <v>0</v>
      </c>
    </row>
    <row r="138" spans="1:8" x14ac:dyDescent="0.35">
      <c r="A138" t="s">
        <v>91</v>
      </c>
      <c r="B138" t="s">
        <v>92</v>
      </c>
      <c r="C138" t="s">
        <v>42</v>
      </c>
      <c r="D138" s="42"/>
      <c r="E138">
        <v>1</v>
      </c>
      <c r="F138" s="4">
        <f t="shared" si="4"/>
        <v>0</v>
      </c>
      <c r="G138" s="3">
        <v>0.2</v>
      </c>
      <c r="H138" s="41">
        <f t="shared" si="5"/>
        <v>0</v>
      </c>
    </row>
    <row r="139" spans="1:8" x14ac:dyDescent="0.35">
      <c r="A139" t="s">
        <v>91</v>
      </c>
      <c r="B139" t="s">
        <v>92</v>
      </c>
      <c r="C139" t="s">
        <v>57</v>
      </c>
      <c r="D139" s="42"/>
      <c r="E139">
        <v>1</v>
      </c>
      <c r="F139" s="4">
        <f t="shared" si="4"/>
        <v>0</v>
      </c>
      <c r="G139" s="3">
        <v>0.2</v>
      </c>
      <c r="H139" s="41">
        <f t="shared" si="5"/>
        <v>0</v>
      </c>
    </row>
    <row r="140" spans="1:8" x14ac:dyDescent="0.35">
      <c r="A140" t="s">
        <v>93</v>
      </c>
      <c r="B140" t="s">
        <v>94</v>
      </c>
      <c r="C140" t="s">
        <v>42</v>
      </c>
      <c r="D140" s="42"/>
      <c r="E140">
        <v>1</v>
      </c>
      <c r="F140" s="4">
        <f t="shared" si="4"/>
        <v>0</v>
      </c>
      <c r="G140" s="3">
        <v>0.2</v>
      </c>
      <c r="H140" s="41">
        <f t="shared" si="5"/>
        <v>0</v>
      </c>
    </row>
    <row r="141" spans="1:8" x14ac:dyDescent="0.35">
      <c r="A141" t="s">
        <v>93</v>
      </c>
      <c r="B141" t="s">
        <v>94</v>
      </c>
      <c r="C141" t="s">
        <v>57</v>
      </c>
      <c r="D141" s="42"/>
      <c r="E141">
        <v>1</v>
      </c>
      <c r="F141" s="4">
        <f t="shared" si="4"/>
        <v>0</v>
      </c>
      <c r="G141" s="3">
        <v>0.2</v>
      </c>
      <c r="H141" s="41">
        <f t="shared" si="5"/>
        <v>0</v>
      </c>
    </row>
    <row r="142" spans="1:8" x14ac:dyDescent="0.35">
      <c r="A142" t="s">
        <v>95</v>
      </c>
      <c r="B142" t="s">
        <v>96</v>
      </c>
      <c r="C142" t="s">
        <v>42</v>
      </c>
      <c r="D142" s="42"/>
      <c r="E142">
        <v>1</v>
      </c>
      <c r="F142" s="4">
        <f t="shared" si="4"/>
        <v>0</v>
      </c>
      <c r="G142" s="3">
        <v>0.2</v>
      </c>
      <c r="H142" s="41">
        <f t="shared" si="5"/>
        <v>0</v>
      </c>
    </row>
    <row r="143" spans="1:8" x14ac:dyDescent="0.35">
      <c r="A143" t="s">
        <v>95</v>
      </c>
      <c r="B143" t="s">
        <v>96</v>
      </c>
      <c r="C143" t="s">
        <v>57</v>
      </c>
      <c r="D143" s="42"/>
      <c r="E143">
        <v>1</v>
      </c>
      <c r="F143" s="4">
        <f t="shared" si="4"/>
        <v>0</v>
      </c>
      <c r="G143" s="3">
        <v>0.2</v>
      </c>
      <c r="H143" s="41">
        <f t="shared" si="5"/>
        <v>0</v>
      </c>
    </row>
    <row r="144" spans="1:8" x14ac:dyDescent="0.35">
      <c r="A144" t="s">
        <v>95</v>
      </c>
      <c r="B144" t="s">
        <v>97</v>
      </c>
      <c r="C144" t="s">
        <v>42</v>
      </c>
      <c r="D144" s="42"/>
      <c r="E144">
        <v>1</v>
      </c>
      <c r="F144" s="4">
        <f t="shared" si="4"/>
        <v>0</v>
      </c>
      <c r="G144" s="3">
        <v>0.2</v>
      </c>
      <c r="H144" s="41">
        <f t="shared" si="5"/>
        <v>0</v>
      </c>
    </row>
    <row r="145" spans="1:8" x14ac:dyDescent="0.35">
      <c r="A145" t="s">
        <v>95</v>
      </c>
      <c r="B145" t="s">
        <v>97</v>
      </c>
      <c r="C145" t="s">
        <v>57</v>
      </c>
      <c r="D145" s="42"/>
      <c r="E145">
        <v>1</v>
      </c>
      <c r="F145" s="4">
        <f t="shared" si="4"/>
        <v>0</v>
      </c>
      <c r="G145" s="3">
        <v>0.2</v>
      </c>
      <c r="H145" s="41">
        <f t="shared" si="5"/>
        <v>0</v>
      </c>
    </row>
    <row r="146" spans="1:8" x14ac:dyDescent="0.35">
      <c r="A146" t="s">
        <v>98</v>
      </c>
      <c r="B146" t="s">
        <v>99</v>
      </c>
      <c r="C146" t="s">
        <v>42</v>
      </c>
      <c r="D146" s="42"/>
      <c r="E146">
        <v>1</v>
      </c>
      <c r="F146" s="4">
        <f t="shared" si="4"/>
        <v>0</v>
      </c>
      <c r="G146" s="3">
        <v>0.2</v>
      </c>
      <c r="H146" s="41">
        <f t="shared" si="5"/>
        <v>0</v>
      </c>
    </row>
    <row r="147" spans="1:8" x14ac:dyDescent="0.35">
      <c r="A147" t="s">
        <v>98</v>
      </c>
      <c r="B147" t="s">
        <v>99</v>
      </c>
      <c r="C147" t="s">
        <v>57</v>
      </c>
      <c r="D147" s="42"/>
      <c r="E147">
        <v>1</v>
      </c>
      <c r="F147" s="4">
        <f t="shared" si="4"/>
        <v>0</v>
      </c>
      <c r="G147" s="3">
        <v>0.2</v>
      </c>
      <c r="H147" s="41">
        <f t="shared" si="5"/>
        <v>0</v>
      </c>
    </row>
    <row r="148" spans="1:8" x14ac:dyDescent="0.35">
      <c r="A148" t="s">
        <v>100</v>
      </c>
      <c r="B148" t="s">
        <v>101</v>
      </c>
      <c r="C148" t="s">
        <v>44</v>
      </c>
      <c r="D148" s="42"/>
      <c r="E148">
        <v>1</v>
      </c>
      <c r="F148" s="4">
        <f t="shared" si="4"/>
        <v>0</v>
      </c>
      <c r="G148" s="3">
        <v>0.2</v>
      </c>
      <c r="H148" s="41">
        <f t="shared" si="5"/>
        <v>0</v>
      </c>
    </row>
    <row r="149" spans="1:8" x14ac:dyDescent="0.35">
      <c r="A149" t="s">
        <v>100</v>
      </c>
      <c r="B149" t="s">
        <v>101</v>
      </c>
      <c r="C149" t="s">
        <v>57</v>
      </c>
      <c r="D149" s="42"/>
      <c r="E149">
        <v>1</v>
      </c>
      <c r="F149" s="4">
        <f t="shared" si="4"/>
        <v>0</v>
      </c>
      <c r="G149" s="3">
        <v>0.2</v>
      </c>
      <c r="H149" s="41">
        <f t="shared" si="5"/>
        <v>0</v>
      </c>
    </row>
    <row r="150" spans="1:8" x14ac:dyDescent="0.35">
      <c r="A150" t="s">
        <v>102</v>
      </c>
      <c r="B150" t="s">
        <v>103</v>
      </c>
      <c r="C150" t="s">
        <v>42</v>
      </c>
      <c r="D150" s="42"/>
      <c r="F150" s="4">
        <f t="shared" si="4"/>
        <v>0</v>
      </c>
      <c r="G150" s="3">
        <v>0.2</v>
      </c>
      <c r="H150" s="41">
        <f t="shared" si="5"/>
        <v>0</v>
      </c>
    </row>
    <row r="151" spans="1:8" x14ac:dyDescent="0.35">
      <c r="A151" t="s">
        <v>102</v>
      </c>
      <c r="B151" t="s">
        <v>103</v>
      </c>
      <c r="C151" t="s">
        <v>47</v>
      </c>
      <c r="D151" s="42"/>
      <c r="F151" s="4">
        <f t="shared" si="4"/>
        <v>0</v>
      </c>
      <c r="G151" s="3">
        <v>0.1</v>
      </c>
      <c r="H151" s="41">
        <f t="shared" si="5"/>
        <v>0</v>
      </c>
    </row>
    <row r="152" spans="1:8" x14ac:dyDescent="0.35">
      <c r="A152" t="s">
        <v>102</v>
      </c>
      <c r="B152" t="s">
        <v>103</v>
      </c>
      <c r="C152" t="s">
        <v>49</v>
      </c>
      <c r="D152" s="42"/>
      <c r="F152" s="4">
        <f t="shared" si="4"/>
        <v>0</v>
      </c>
      <c r="G152" s="3">
        <v>0.1</v>
      </c>
      <c r="H152" s="41">
        <f t="shared" si="5"/>
        <v>0</v>
      </c>
    </row>
    <row r="153" spans="1:8" x14ac:dyDescent="0.35">
      <c r="A153" t="s">
        <v>102</v>
      </c>
      <c r="B153" t="s">
        <v>103</v>
      </c>
      <c r="C153" t="s">
        <v>51</v>
      </c>
      <c r="D153" s="42"/>
      <c r="F153" s="4">
        <f t="shared" si="4"/>
        <v>0</v>
      </c>
      <c r="G153" s="3">
        <v>0.1</v>
      </c>
      <c r="H153" s="41">
        <f t="shared" si="5"/>
        <v>0</v>
      </c>
    </row>
    <row r="154" spans="1:8" x14ac:dyDescent="0.35">
      <c r="A154" t="s">
        <v>102</v>
      </c>
      <c r="B154" t="s">
        <v>104</v>
      </c>
      <c r="C154" t="s">
        <v>42</v>
      </c>
      <c r="D154" s="42"/>
      <c r="E154">
        <v>1</v>
      </c>
      <c r="F154" s="4">
        <f t="shared" si="4"/>
        <v>0</v>
      </c>
      <c r="G154" s="3">
        <v>0.2</v>
      </c>
      <c r="H154" s="41">
        <f t="shared" si="5"/>
        <v>0</v>
      </c>
    </row>
    <row r="155" spans="1:8" x14ac:dyDescent="0.35">
      <c r="A155" t="s">
        <v>102</v>
      </c>
      <c r="B155" t="s">
        <v>104</v>
      </c>
      <c r="C155" t="s">
        <v>47</v>
      </c>
      <c r="D155" s="42"/>
      <c r="E155">
        <v>2</v>
      </c>
      <c r="F155" s="4">
        <f t="shared" si="4"/>
        <v>0</v>
      </c>
      <c r="G155" s="3">
        <v>0.1</v>
      </c>
      <c r="H155" s="41">
        <f t="shared" si="5"/>
        <v>0</v>
      </c>
    </row>
    <row r="156" spans="1:8" x14ac:dyDescent="0.35">
      <c r="A156" t="s">
        <v>102</v>
      </c>
      <c r="B156" t="s">
        <v>105</v>
      </c>
      <c r="C156" t="s">
        <v>42</v>
      </c>
      <c r="D156" s="42"/>
      <c r="E156">
        <v>1</v>
      </c>
      <c r="F156" s="4">
        <f t="shared" si="4"/>
        <v>0</v>
      </c>
      <c r="G156" s="3">
        <v>0.2</v>
      </c>
      <c r="H156" s="41">
        <f t="shared" si="5"/>
        <v>0</v>
      </c>
    </row>
    <row r="157" spans="1:8" x14ac:dyDescent="0.35">
      <c r="A157" t="s">
        <v>102</v>
      </c>
      <c r="B157" t="s">
        <v>105</v>
      </c>
      <c r="C157" t="s">
        <v>47</v>
      </c>
      <c r="D157" s="42"/>
      <c r="E157">
        <v>1</v>
      </c>
      <c r="F157" s="4">
        <f t="shared" si="4"/>
        <v>0</v>
      </c>
      <c r="G157" s="3">
        <v>0.1</v>
      </c>
      <c r="H157" s="41">
        <f t="shared" si="5"/>
        <v>0</v>
      </c>
    </row>
    <row r="158" spans="1:8" x14ac:dyDescent="0.35">
      <c r="A158" t="s">
        <v>106</v>
      </c>
      <c r="B158" t="s">
        <v>107</v>
      </c>
      <c r="C158" t="s">
        <v>42</v>
      </c>
      <c r="D158" s="42"/>
      <c r="E158">
        <v>1</v>
      </c>
      <c r="F158" s="4">
        <f t="shared" si="4"/>
        <v>0</v>
      </c>
      <c r="G158" s="3">
        <v>0.2</v>
      </c>
      <c r="H158" s="41">
        <f t="shared" si="5"/>
        <v>0</v>
      </c>
    </row>
    <row r="159" spans="1:8" x14ac:dyDescent="0.35">
      <c r="A159" t="s">
        <v>106</v>
      </c>
      <c r="B159" t="s">
        <v>107</v>
      </c>
      <c r="C159" t="s">
        <v>46</v>
      </c>
      <c r="D159" s="42"/>
      <c r="E159">
        <v>8</v>
      </c>
      <c r="F159" s="4">
        <f t="shared" si="4"/>
        <v>0</v>
      </c>
      <c r="G159" s="3">
        <v>0.1</v>
      </c>
      <c r="H159" s="41">
        <f t="shared" si="5"/>
        <v>0</v>
      </c>
    </row>
    <row r="160" spans="1:8" x14ac:dyDescent="0.35">
      <c r="A160" t="s">
        <v>106</v>
      </c>
      <c r="B160" t="s">
        <v>107</v>
      </c>
      <c r="C160" t="s">
        <v>47</v>
      </c>
      <c r="D160" s="42"/>
      <c r="E160">
        <v>2</v>
      </c>
      <c r="F160" s="4">
        <f t="shared" si="4"/>
        <v>0</v>
      </c>
      <c r="G160" s="3">
        <v>0.1</v>
      </c>
      <c r="H160" s="41">
        <f t="shared" si="5"/>
        <v>0</v>
      </c>
    </row>
    <row r="161" spans="1:8" x14ac:dyDescent="0.35">
      <c r="A161" t="s">
        <v>106</v>
      </c>
      <c r="B161" t="s">
        <v>108</v>
      </c>
      <c r="C161" t="s">
        <v>42</v>
      </c>
      <c r="D161" s="42"/>
      <c r="E161">
        <v>1</v>
      </c>
      <c r="F161" s="4">
        <f t="shared" si="4"/>
        <v>0</v>
      </c>
      <c r="G161" s="3">
        <v>0.2</v>
      </c>
      <c r="H161" s="41">
        <f t="shared" si="5"/>
        <v>0</v>
      </c>
    </row>
    <row r="162" spans="1:8" x14ac:dyDescent="0.35">
      <c r="A162" t="s">
        <v>106</v>
      </c>
      <c r="B162" t="s">
        <v>108</v>
      </c>
      <c r="C162" t="s">
        <v>47</v>
      </c>
      <c r="D162" s="42"/>
      <c r="E162">
        <v>2</v>
      </c>
      <c r="F162" s="4">
        <f t="shared" si="4"/>
        <v>0</v>
      </c>
      <c r="G162" s="3">
        <v>0.1</v>
      </c>
      <c r="H162" s="41">
        <f t="shared" si="5"/>
        <v>0</v>
      </c>
    </row>
    <row r="163" spans="1:8" x14ac:dyDescent="0.35">
      <c r="A163" t="s">
        <v>106</v>
      </c>
      <c r="B163" t="s">
        <v>108</v>
      </c>
      <c r="C163" t="s">
        <v>52</v>
      </c>
      <c r="D163" s="42"/>
      <c r="E163">
        <v>2</v>
      </c>
      <c r="F163" s="4">
        <f t="shared" si="4"/>
        <v>0</v>
      </c>
      <c r="G163" s="3">
        <v>0.1</v>
      </c>
      <c r="H163" s="41">
        <f t="shared" si="5"/>
        <v>0</v>
      </c>
    </row>
    <row r="164" spans="1:8" x14ac:dyDescent="0.35">
      <c r="A164" t="s">
        <v>106</v>
      </c>
      <c r="B164" t="s">
        <v>108</v>
      </c>
      <c r="C164" t="s">
        <v>53</v>
      </c>
      <c r="D164" s="42"/>
      <c r="E164">
        <v>2</v>
      </c>
      <c r="F164" s="4">
        <f t="shared" si="4"/>
        <v>0</v>
      </c>
      <c r="G164" s="3">
        <v>0.1</v>
      </c>
      <c r="H164" s="41">
        <f t="shared" si="5"/>
        <v>0</v>
      </c>
    </row>
    <row r="165" spans="1:8" x14ac:dyDescent="0.35">
      <c r="A165" t="s">
        <v>106</v>
      </c>
      <c r="B165" t="s">
        <v>109</v>
      </c>
      <c r="C165" t="s">
        <v>42</v>
      </c>
      <c r="D165" s="42"/>
      <c r="E165">
        <v>1</v>
      </c>
      <c r="F165" s="4">
        <f t="shared" si="4"/>
        <v>0</v>
      </c>
      <c r="G165" s="3">
        <v>0.2</v>
      </c>
      <c r="H165" s="41">
        <f t="shared" si="5"/>
        <v>0</v>
      </c>
    </row>
    <row r="166" spans="1:8" x14ac:dyDescent="0.35">
      <c r="A166" t="s">
        <v>106</v>
      </c>
      <c r="B166" t="s">
        <v>109</v>
      </c>
      <c r="C166" t="s">
        <v>46</v>
      </c>
      <c r="D166" s="42"/>
      <c r="E166">
        <v>4</v>
      </c>
      <c r="F166" s="4">
        <f t="shared" si="4"/>
        <v>0</v>
      </c>
      <c r="G166" s="3">
        <v>0.1</v>
      </c>
      <c r="H166" s="41">
        <f t="shared" si="5"/>
        <v>0</v>
      </c>
    </row>
    <row r="167" spans="1:8" x14ac:dyDescent="0.35">
      <c r="A167" t="s">
        <v>106</v>
      </c>
      <c r="B167" t="s">
        <v>109</v>
      </c>
      <c r="C167" t="s">
        <v>47</v>
      </c>
      <c r="D167" s="42"/>
      <c r="E167">
        <v>2</v>
      </c>
      <c r="F167" s="4">
        <f t="shared" si="4"/>
        <v>0</v>
      </c>
      <c r="G167" s="3">
        <v>0.1</v>
      </c>
      <c r="H167" s="41">
        <f t="shared" si="5"/>
        <v>0</v>
      </c>
    </row>
    <row r="168" spans="1:8" x14ac:dyDescent="0.35">
      <c r="A168" t="s">
        <v>106</v>
      </c>
      <c r="B168" t="s">
        <v>109</v>
      </c>
      <c r="C168" t="s">
        <v>49</v>
      </c>
      <c r="D168" s="42"/>
      <c r="E168">
        <v>6</v>
      </c>
      <c r="F168" s="4">
        <f t="shared" si="4"/>
        <v>0</v>
      </c>
      <c r="G168" s="3">
        <v>0.1</v>
      </c>
      <c r="H168" s="41">
        <f t="shared" si="5"/>
        <v>0</v>
      </c>
    </row>
    <row r="169" spans="1:8" x14ac:dyDescent="0.35">
      <c r="A169" t="s">
        <v>106</v>
      </c>
      <c r="B169" t="s">
        <v>110</v>
      </c>
      <c r="C169" t="s">
        <v>42</v>
      </c>
      <c r="D169" s="42"/>
      <c r="E169">
        <v>1</v>
      </c>
      <c r="F169" s="4">
        <f t="shared" si="4"/>
        <v>0</v>
      </c>
      <c r="G169" s="3">
        <v>0.2</v>
      </c>
      <c r="H169" s="41">
        <f t="shared" si="5"/>
        <v>0</v>
      </c>
    </row>
    <row r="170" spans="1:8" x14ac:dyDescent="0.35">
      <c r="A170" t="s">
        <v>106</v>
      </c>
      <c r="B170" t="s">
        <v>110</v>
      </c>
      <c r="C170" t="s">
        <v>47</v>
      </c>
      <c r="D170" s="42"/>
      <c r="E170">
        <v>1</v>
      </c>
      <c r="F170" s="4">
        <f t="shared" si="4"/>
        <v>0</v>
      </c>
      <c r="G170" s="3">
        <v>0.1</v>
      </c>
      <c r="H170" s="41">
        <f t="shared" si="5"/>
        <v>0</v>
      </c>
    </row>
    <row r="171" spans="1:8" x14ac:dyDescent="0.35">
      <c r="A171" t="s">
        <v>106</v>
      </c>
      <c r="B171" t="s">
        <v>110</v>
      </c>
      <c r="C171" t="s">
        <v>52</v>
      </c>
      <c r="D171" s="42"/>
      <c r="E171">
        <v>2</v>
      </c>
      <c r="F171" s="4">
        <f t="shared" si="4"/>
        <v>0</v>
      </c>
      <c r="G171" s="3">
        <v>0.1</v>
      </c>
      <c r="H171" s="41">
        <f t="shared" si="5"/>
        <v>0</v>
      </c>
    </row>
    <row r="172" spans="1:8" x14ac:dyDescent="0.35">
      <c r="A172" t="s">
        <v>106</v>
      </c>
      <c r="B172" t="s">
        <v>110</v>
      </c>
      <c r="C172" t="s">
        <v>53</v>
      </c>
      <c r="D172" s="42"/>
      <c r="E172">
        <v>1</v>
      </c>
      <c r="F172" s="4">
        <f t="shared" si="4"/>
        <v>0</v>
      </c>
      <c r="G172" s="3">
        <v>0.1</v>
      </c>
      <c r="H172" s="41">
        <f t="shared" si="5"/>
        <v>0</v>
      </c>
    </row>
    <row r="173" spans="1:8" x14ac:dyDescent="0.35">
      <c r="A173" t="s">
        <v>106</v>
      </c>
      <c r="B173" t="s">
        <v>111</v>
      </c>
      <c r="C173" t="s">
        <v>42</v>
      </c>
      <c r="D173" s="42"/>
      <c r="E173">
        <v>1</v>
      </c>
      <c r="F173" s="4">
        <f t="shared" si="4"/>
        <v>0</v>
      </c>
      <c r="G173" s="3">
        <v>0.2</v>
      </c>
      <c r="H173" s="41">
        <f t="shared" si="5"/>
        <v>0</v>
      </c>
    </row>
    <row r="174" spans="1:8" x14ac:dyDescent="0.35">
      <c r="A174" t="s">
        <v>106</v>
      </c>
      <c r="B174" t="s">
        <v>111</v>
      </c>
      <c r="C174" t="s">
        <v>46</v>
      </c>
      <c r="D174" s="42"/>
      <c r="E174">
        <v>3</v>
      </c>
      <c r="F174" s="4">
        <f t="shared" si="4"/>
        <v>0</v>
      </c>
      <c r="G174" s="3">
        <v>0.1</v>
      </c>
      <c r="H174" s="41">
        <f t="shared" si="5"/>
        <v>0</v>
      </c>
    </row>
    <row r="175" spans="1:8" x14ac:dyDescent="0.35">
      <c r="A175" t="s">
        <v>106</v>
      </c>
      <c r="B175" t="s">
        <v>111</v>
      </c>
      <c r="C175" t="s">
        <v>47</v>
      </c>
      <c r="D175" s="42"/>
      <c r="E175">
        <v>1</v>
      </c>
      <c r="F175" s="4">
        <f t="shared" si="4"/>
        <v>0</v>
      </c>
      <c r="G175" s="3">
        <v>0.1</v>
      </c>
      <c r="H175" s="41">
        <f t="shared" si="5"/>
        <v>0</v>
      </c>
    </row>
    <row r="176" spans="1:8" x14ac:dyDescent="0.35">
      <c r="A176" t="s">
        <v>106</v>
      </c>
      <c r="B176" t="s">
        <v>111</v>
      </c>
      <c r="C176" t="s">
        <v>52</v>
      </c>
      <c r="D176" s="42"/>
      <c r="E176">
        <v>1</v>
      </c>
      <c r="F176" s="4">
        <f t="shared" si="4"/>
        <v>0</v>
      </c>
      <c r="G176" s="3">
        <v>0.1</v>
      </c>
      <c r="H176" s="41">
        <f t="shared" si="5"/>
        <v>0</v>
      </c>
    </row>
    <row r="177" spans="1:8" x14ac:dyDescent="0.35">
      <c r="A177" t="s">
        <v>106</v>
      </c>
      <c r="B177" t="s">
        <v>111</v>
      </c>
      <c r="C177" t="s">
        <v>53</v>
      </c>
      <c r="D177" s="42"/>
      <c r="E177">
        <v>1</v>
      </c>
      <c r="F177" s="4">
        <f t="shared" si="4"/>
        <v>0</v>
      </c>
      <c r="G177" s="3">
        <v>0.1</v>
      </c>
      <c r="H177" s="41">
        <f t="shared" si="5"/>
        <v>0</v>
      </c>
    </row>
    <row r="178" spans="1:8" x14ac:dyDescent="0.35">
      <c r="A178" t="s">
        <v>106</v>
      </c>
      <c r="B178" t="s">
        <v>112</v>
      </c>
      <c r="C178" t="s">
        <v>42</v>
      </c>
      <c r="D178" s="42"/>
      <c r="E178">
        <v>1</v>
      </c>
      <c r="F178" s="4">
        <f t="shared" si="4"/>
        <v>0</v>
      </c>
      <c r="G178" s="3">
        <v>0.2</v>
      </c>
      <c r="H178" s="41">
        <f t="shared" si="5"/>
        <v>0</v>
      </c>
    </row>
    <row r="179" spans="1:8" x14ac:dyDescent="0.35">
      <c r="A179" t="s">
        <v>106</v>
      </c>
      <c r="B179" t="s">
        <v>112</v>
      </c>
      <c r="C179" t="s">
        <v>47</v>
      </c>
      <c r="D179" s="42"/>
      <c r="E179">
        <v>1</v>
      </c>
      <c r="F179" s="4">
        <f t="shared" si="4"/>
        <v>0</v>
      </c>
      <c r="G179" s="3">
        <v>0.1</v>
      </c>
      <c r="H179" s="41">
        <f t="shared" si="5"/>
        <v>0</v>
      </c>
    </row>
    <row r="180" spans="1:8" x14ac:dyDescent="0.35">
      <c r="A180" t="s">
        <v>106</v>
      </c>
      <c r="B180" t="s">
        <v>112</v>
      </c>
      <c r="C180" t="s">
        <v>52</v>
      </c>
      <c r="D180" s="42"/>
      <c r="E180">
        <v>2</v>
      </c>
      <c r="F180" s="4">
        <f t="shared" si="4"/>
        <v>0</v>
      </c>
      <c r="G180" s="3">
        <v>0.1</v>
      </c>
      <c r="H180" s="41">
        <f t="shared" si="5"/>
        <v>0</v>
      </c>
    </row>
    <row r="181" spans="1:8" x14ac:dyDescent="0.35">
      <c r="A181" t="s">
        <v>106</v>
      </c>
      <c r="B181" t="s">
        <v>112</v>
      </c>
      <c r="C181" t="s">
        <v>53</v>
      </c>
      <c r="D181" s="42"/>
      <c r="E181">
        <v>1</v>
      </c>
      <c r="F181" s="4">
        <f t="shared" si="4"/>
        <v>0</v>
      </c>
      <c r="G181" s="3">
        <v>0.1</v>
      </c>
      <c r="H181" s="41">
        <f t="shared" si="5"/>
        <v>0</v>
      </c>
    </row>
    <row r="182" spans="1:8" x14ac:dyDescent="0.35">
      <c r="A182" t="s">
        <v>106</v>
      </c>
      <c r="B182" t="s">
        <v>113</v>
      </c>
      <c r="C182" t="s">
        <v>42</v>
      </c>
      <c r="D182" s="42"/>
      <c r="E182">
        <v>1</v>
      </c>
      <c r="F182" s="4">
        <f t="shared" si="4"/>
        <v>0</v>
      </c>
      <c r="G182" s="3">
        <v>0.2</v>
      </c>
      <c r="H182" s="41">
        <f t="shared" si="5"/>
        <v>0</v>
      </c>
    </row>
    <row r="183" spans="1:8" x14ac:dyDescent="0.35">
      <c r="A183" t="s">
        <v>106</v>
      </c>
      <c r="B183" t="s">
        <v>113</v>
      </c>
      <c r="C183" t="s">
        <v>47</v>
      </c>
      <c r="D183" s="42"/>
      <c r="E183">
        <v>1</v>
      </c>
      <c r="F183" s="4">
        <f t="shared" si="4"/>
        <v>0</v>
      </c>
      <c r="G183" s="3">
        <v>0.1</v>
      </c>
      <c r="H183" s="41">
        <f t="shared" si="5"/>
        <v>0</v>
      </c>
    </row>
    <row r="184" spans="1:8" x14ac:dyDescent="0.35">
      <c r="A184" t="s">
        <v>106</v>
      </c>
      <c r="B184" t="s">
        <v>113</v>
      </c>
      <c r="C184" t="s">
        <v>52</v>
      </c>
      <c r="D184" s="42"/>
      <c r="E184">
        <v>1</v>
      </c>
      <c r="F184" s="4">
        <f t="shared" si="4"/>
        <v>0</v>
      </c>
      <c r="G184" s="3">
        <v>0.1</v>
      </c>
      <c r="H184" s="41">
        <f t="shared" si="5"/>
        <v>0</v>
      </c>
    </row>
    <row r="185" spans="1:8" x14ac:dyDescent="0.35">
      <c r="A185" t="s">
        <v>106</v>
      </c>
      <c r="B185" t="s">
        <v>113</v>
      </c>
      <c r="C185" t="s">
        <v>53</v>
      </c>
      <c r="D185" s="42"/>
      <c r="E185">
        <v>1</v>
      </c>
      <c r="F185" s="4">
        <f t="shared" si="4"/>
        <v>0</v>
      </c>
      <c r="G185" s="3">
        <v>0.1</v>
      </c>
      <c r="H185" s="41">
        <f t="shared" si="5"/>
        <v>0</v>
      </c>
    </row>
    <row r="186" spans="1:8" x14ac:dyDescent="0.35">
      <c r="A186" t="s">
        <v>106</v>
      </c>
      <c r="B186" t="s">
        <v>114</v>
      </c>
      <c r="C186" t="s">
        <v>42</v>
      </c>
      <c r="D186" s="42"/>
      <c r="E186">
        <v>1</v>
      </c>
      <c r="F186" s="4">
        <f t="shared" si="4"/>
        <v>0</v>
      </c>
      <c r="G186" s="3">
        <v>0.2</v>
      </c>
      <c r="H186" s="41">
        <f t="shared" si="5"/>
        <v>0</v>
      </c>
    </row>
    <row r="187" spans="1:8" x14ac:dyDescent="0.35">
      <c r="A187" t="s">
        <v>106</v>
      </c>
      <c r="B187" t="s">
        <v>114</v>
      </c>
      <c r="C187" t="s">
        <v>46</v>
      </c>
      <c r="D187" s="42"/>
      <c r="E187">
        <v>4</v>
      </c>
      <c r="F187" s="4">
        <f t="shared" si="4"/>
        <v>0</v>
      </c>
      <c r="G187" s="3">
        <v>0.1</v>
      </c>
      <c r="H187" s="41">
        <f t="shared" si="5"/>
        <v>0</v>
      </c>
    </row>
    <row r="188" spans="1:8" x14ac:dyDescent="0.35">
      <c r="A188" t="s">
        <v>106</v>
      </c>
      <c r="B188" t="s">
        <v>114</v>
      </c>
      <c r="C188" t="s">
        <v>47</v>
      </c>
      <c r="D188" s="42"/>
      <c r="E188">
        <v>1</v>
      </c>
      <c r="F188" s="4">
        <f t="shared" si="4"/>
        <v>0</v>
      </c>
      <c r="G188" s="3">
        <v>0.1</v>
      </c>
      <c r="H188" s="41">
        <f t="shared" si="5"/>
        <v>0</v>
      </c>
    </row>
    <row r="189" spans="1:8" x14ac:dyDescent="0.35">
      <c r="A189" t="s">
        <v>106</v>
      </c>
      <c r="B189" t="s">
        <v>114</v>
      </c>
      <c r="C189" t="s">
        <v>53</v>
      </c>
      <c r="D189" s="42"/>
      <c r="E189">
        <v>1</v>
      </c>
      <c r="F189" s="4">
        <f t="shared" si="4"/>
        <v>0</v>
      </c>
      <c r="G189" s="3">
        <v>0.1</v>
      </c>
      <c r="H189" s="41">
        <f t="shared" si="5"/>
        <v>0</v>
      </c>
    </row>
    <row r="190" spans="1:8" x14ac:dyDescent="0.35">
      <c r="A190" t="s">
        <v>106</v>
      </c>
      <c r="B190" t="s">
        <v>115</v>
      </c>
      <c r="C190" t="s">
        <v>42</v>
      </c>
      <c r="D190" s="42"/>
      <c r="E190">
        <v>1</v>
      </c>
      <c r="F190" s="4">
        <f t="shared" si="4"/>
        <v>0</v>
      </c>
      <c r="G190" s="3">
        <v>0.2</v>
      </c>
      <c r="H190" s="41">
        <f t="shared" si="5"/>
        <v>0</v>
      </c>
    </row>
    <row r="191" spans="1:8" x14ac:dyDescent="0.35">
      <c r="A191" t="s">
        <v>106</v>
      </c>
      <c r="B191" t="s">
        <v>115</v>
      </c>
      <c r="C191" t="s">
        <v>47</v>
      </c>
      <c r="D191" s="42"/>
      <c r="E191">
        <v>1</v>
      </c>
      <c r="F191" s="4">
        <f t="shared" si="4"/>
        <v>0</v>
      </c>
      <c r="G191" s="3">
        <v>0.1</v>
      </c>
      <c r="H191" s="41">
        <f t="shared" si="5"/>
        <v>0</v>
      </c>
    </row>
    <row r="192" spans="1:8" x14ac:dyDescent="0.35">
      <c r="A192" t="s">
        <v>106</v>
      </c>
      <c r="B192" t="s">
        <v>115</v>
      </c>
      <c r="C192" t="s">
        <v>49</v>
      </c>
      <c r="D192" s="42"/>
      <c r="E192">
        <v>18</v>
      </c>
      <c r="F192" s="4">
        <f t="shared" si="4"/>
        <v>0</v>
      </c>
      <c r="G192" s="3">
        <v>0.1</v>
      </c>
      <c r="H192" s="41">
        <f t="shared" si="5"/>
        <v>0</v>
      </c>
    </row>
    <row r="193" spans="1:8" x14ac:dyDescent="0.35">
      <c r="A193" t="s">
        <v>106</v>
      </c>
      <c r="B193" t="s">
        <v>115</v>
      </c>
      <c r="C193" t="s">
        <v>51</v>
      </c>
      <c r="D193" s="42"/>
      <c r="E193">
        <v>18</v>
      </c>
      <c r="F193" s="4">
        <f t="shared" si="4"/>
        <v>0</v>
      </c>
      <c r="G193" s="3">
        <v>0.1</v>
      </c>
      <c r="H193" s="41">
        <f t="shared" si="5"/>
        <v>0</v>
      </c>
    </row>
    <row r="194" spans="1:8" x14ac:dyDescent="0.35">
      <c r="A194" t="s">
        <v>106</v>
      </c>
      <c r="B194" t="s">
        <v>116</v>
      </c>
      <c r="C194" t="s">
        <v>42</v>
      </c>
      <c r="D194" s="42"/>
      <c r="E194">
        <v>1</v>
      </c>
      <c r="F194" s="4">
        <f t="shared" ref="F194:F257" si="6">D194*E194</f>
        <v>0</v>
      </c>
      <c r="G194" s="3">
        <v>0.2</v>
      </c>
      <c r="H194" s="41">
        <f t="shared" ref="H194:H257" si="7">F194*G194+F194</f>
        <v>0</v>
      </c>
    </row>
    <row r="195" spans="1:8" x14ac:dyDescent="0.35">
      <c r="A195" t="s">
        <v>106</v>
      </c>
      <c r="B195" t="s">
        <v>116</v>
      </c>
      <c r="C195" t="s">
        <v>46</v>
      </c>
      <c r="D195" s="42"/>
      <c r="E195">
        <v>6</v>
      </c>
      <c r="F195" s="4">
        <f t="shared" si="6"/>
        <v>0</v>
      </c>
      <c r="G195" s="3">
        <v>0.1</v>
      </c>
      <c r="H195" s="41">
        <f t="shared" si="7"/>
        <v>0</v>
      </c>
    </row>
    <row r="196" spans="1:8" x14ac:dyDescent="0.35">
      <c r="A196" t="s">
        <v>106</v>
      </c>
      <c r="B196" t="s">
        <v>116</v>
      </c>
      <c r="C196" t="s">
        <v>47</v>
      </c>
      <c r="D196" s="42"/>
      <c r="E196">
        <v>1</v>
      </c>
      <c r="F196" s="4">
        <f t="shared" si="6"/>
        <v>0</v>
      </c>
      <c r="G196" s="3">
        <v>0.1</v>
      </c>
      <c r="H196" s="41">
        <f t="shared" si="7"/>
        <v>0</v>
      </c>
    </row>
    <row r="197" spans="1:8" x14ac:dyDescent="0.35">
      <c r="A197" t="s">
        <v>106</v>
      </c>
      <c r="B197" t="s">
        <v>116</v>
      </c>
      <c r="C197" t="s">
        <v>52</v>
      </c>
      <c r="D197" s="42"/>
      <c r="E197">
        <v>1</v>
      </c>
      <c r="F197" s="4">
        <f t="shared" si="6"/>
        <v>0</v>
      </c>
      <c r="G197" s="3">
        <v>0.1</v>
      </c>
      <c r="H197" s="41">
        <f t="shared" si="7"/>
        <v>0</v>
      </c>
    </row>
    <row r="198" spans="1:8" x14ac:dyDescent="0.35">
      <c r="A198" t="s">
        <v>106</v>
      </c>
      <c r="B198" t="s">
        <v>116</v>
      </c>
      <c r="C198" t="s">
        <v>53</v>
      </c>
      <c r="D198" s="42"/>
      <c r="E198">
        <v>1</v>
      </c>
      <c r="F198" s="4">
        <f t="shared" si="6"/>
        <v>0</v>
      </c>
      <c r="G198" s="3">
        <v>0.1</v>
      </c>
      <c r="H198" s="41">
        <f t="shared" si="7"/>
        <v>0</v>
      </c>
    </row>
    <row r="199" spans="1:8" x14ac:dyDescent="0.35">
      <c r="A199" t="s">
        <v>106</v>
      </c>
      <c r="B199" t="s">
        <v>117</v>
      </c>
      <c r="C199" t="s">
        <v>42</v>
      </c>
      <c r="D199" s="42"/>
      <c r="E199">
        <v>1</v>
      </c>
      <c r="F199" s="4">
        <f t="shared" si="6"/>
        <v>0</v>
      </c>
      <c r="G199" s="3">
        <v>0.2</v>
      </c>
      <c r="H199" s="41">
        <f t="shared" si="7"/>
        <v>0</v>
      </c>
    </row>
    <row r="200" spans="1:8" x14ac:dyDescent="0.35">
      <c r="A200" t="s">
        <v>106</v>
      </c>
      <c r="B200" t="s">
        <v>117</v>
      </c>
      <c r="C200" t="s">
        <v>47</v>
      </c>
      <c r="D200" s="42"/>
      <c r="E200">
        <v>2</v>
      </c>
      <c r="F200" s="4">
        <f t="shared" si="6"/>
        <v>0</v>
      </c>
      <c r="G200" s="3">
        <v>0.1</v>
      </c>
      <c r="H200" s="41">
        <f t="shared" si="7"/>
        <v>0</v>
      </c>
    </row>
    <row r="201" spans="1:8" x14ac:dyDescent="0.35">
      <c r="A201" t="s">
        <v>106</v>
      </c>
      <c r="B201" t="s">
        <v>117</v>
      </c>
      <c r="C201" t="s">
        <v>53</v>
      </c>
      <c r="D201" s="42"/>
      <c r="E201">
        <v>2</v>
      </c>
      <c r="F201" s="4">
        <f t="shared" si="6"/>
        <v>0</v>
      </c>
      <c r="G201" s="3">
        <v>0.1</v>
      </c>
      <c r="H201" s="41">
        <f t="shared" si="7"/>
        <v>0</v>
      </c>
    </row>
    <row r="202" spans="1:8" x14ac:dyDescent="0.35">
      <c r="A202" t="s">
        <v>118</v>
      </c>
      <c r="B202" t="s">
        <v>119</v>
      </c>
      <c r="C202" t="s">
        <v>42</v>
      </c>
      <c r="D202" s="42"/>
      <c r="E202">
        <v>1</v>
      </c>
      <c r="F202" s="4">
        <f t="shared" si="6"/>
        <v>0</v>
      </c>
      <c r="G202" s="3">
        <v>0.2</v>
      </c>
      <c r="H202" s="41">
        <f t="shared" si="7"/>
        <v>0</v>
      </c>
    </row>
    <row r="203" spans="1:8" x14ac:dyDescent="0.35">
      <c r="A203" t="s">
        <v>118</v>
      </c>
      <c r="B203" t="s">
        <v>119</v>
      </c>
      <c r="C203" t="s">
        <v>47</v>
      </c>
      <c r="D203" s="42"/>
      <c r="E203">
        <v>2</v>
      </c>
      <c r="F203" s="4">
        <f t="shared" si="6"/>
        <v>0</v>
      </c>
      <c r="G203" s="3">
        <v>0.1</v>
      </c>
      <c r="H203" s="41">
        <f t="shared" si="7"/>
        <v>0</v>
      </c>
    </row>
    <row r="204" spans="1:8" x14ac:dyDescent="0.35">
      <c r="A204" t="s">
        <v>118</v>
      </c>
      <c r="B204" t="s">
        <v>119</v>
      </c>
      <c r="C204" t="s">
        <v>49</v>
      </c>
      <c r="D204" s="42"/>
      <c r="E204">
        <v>10</v>
      </c>
      <c r="F204" s="4">
        <f t="shared" si="6"/>
        <v>0</v>
      </c>
      <c r="G204" s="3">
        <v>0.1</v>
      </c>
      <c r="H204" s="41">
        <f t="shared" si="7"/>
        <v>0</v>
      </c>
    </row>
    <row r="205" spans="1:8" x14ac:dyDescent="0.35">
      <c r="A205" t="s">
        <v>118</v>
      </c>
      <c r="B205" t="s">
        <v>119</v>
      </c>
      <c r="C205" t="s">
        <v>51</v>
      </c>
      <c r="D205" s="42"/>
      <c r="E205">
        <v>6</v>
      </c>
      <c r="F205" s="4">
        <f t="shared" si="6"/>
        <v>0</v>
      </c>
      <c r="G205" s="3">
        <v>0.1</v>
      </c>
      <c r="H205" s="41">
        <f t="shared" si="7"/>
        <v>0</v>
      </c>
    </row>
    <row r="206" spans="1:8" x14ac:dyDescent="0.35">
      <c r="A206" t="s">
        <v>118</v>
      </c>
      <c r="B206" t="s">
        <v>72</v>
      </c>
      <c r="C206" t="s">
        <v>42</v>
      </c>
      <c r="D206" s="42"/>
      <c r="E206">
        <v>1</v>
      </c>
      <c r="F206" s="4">
        <f t="shared" si="6"/>
        <v>0</v>
      </c>
      <c r="G206" s="3">
        <v>0.2</v>
      </c>
      <c r="H206" s="41">
        <f t="shared" si="7"/>
        <v>0</v>
      </c>
    </row>
    <row r="207" spans="1:8" x14ac:dyDescent="0.35">
      <c r="A207" t="s">
        <v>118</v>
      </c>
      <c r="B207" t="s">
        <v>72</v>
      </c>
      <c r="C207" t="s">
        <v>46</v>
      </c>
      <c r="D207" s="42"/>
      <c r="E207">
        <v>1</v>
      </c>
      <c r="F207" s="4">
        <f t="shared" si="6"/>
        <v>0</v>
      </c>
      <c r="G207" s="3">
        <v>0.1</v>
      </c>
      <c r="H207" s="41">
        <f t="shared" si="7"/>
        <v>0</v>
      </c>
    </row>
    <row r="208" spans="1:8" x14ac:dyDescent="0.35">
      <c r="A208" t="s">
        <v>118</v>
      </c>
      <c r="B208" t="s">
        <v>120</v>
      </c>
      <c r="C208" t="s">
        <v>42</v>
      </c>
      <c r="D208" s="42"/>
      <c r="E208">
        <v>1</v>
      </c>
      <c r="F208" s="4">
        <f t="shared" si="6"/>
        <v>0</v>
      </c>
      <c r="G208" s="3">
        <v>0.2</v>
      </c>
      <c r="H208" s="41">
        <f t="shared" si="7"/>
        <v>0</v>
      </c>
    </row>
    <row r="209" spans="1:8" x14ac:dyDescent="0.35">
      <c r="A209" t="s">
        <v>118</v>
      </c>
      <c r="B209" t="s">
        <v>120</v>
      </c>
      <c r="C209" t="s">
        <v>46</v>
      </c>
      <c r="D209" s="42"/>
      <c r="E209">
        <v>6</v>
      </c>
      <c r="F209" s="4">
        <f t="shared" si="6"/>
        <v>0</v>
      </c>
      <c r="G209" s="3">
        <v>0.1</v>
      </c>
      <c r="H209" s="41">
        <f t="shared" si="7"/>
        <v>0</v>
      </c>
    </row>
    <row r="210" spans="1:8" x14ac:dyDescent="0.35">
      <c r="A210" t="s">
        <v>118</v>
      </c>
      <c r="B210" t="s">
        <v>120</v>
      </c>
      <c r="C210" t="s">
        <v>55</v>
      </c>
      <c r="D210" s="42"/>
      <c r="E210">
        <v>6</v>
      </c>
      <c r="F210" s="4">
        <f t="shared" si="6"/>
        <v>0</v>
      </c>
      <c r="G210" s="3">
        <v>0.2</v>
      </c>
      <c r="H210" s="41">
        <f t="shared" si="7"/>
        <v>0</v>
      </c>
    </row>
    <row r="211" spans="1:8" x14ac:dyDescent="0.35">
      <c r="A211" t="s">
        <v>118</v>
      </c>
      <c r="B211" t="s">
        <v>121</v>
      </c>
      <c r="C211" t="s">
        <v>42</v>
      </c>
      <c r="D211" s="42"/>
      <c r="E211">
        <v>1</v>
      </c>
      <c r="F211" s="4">
        <f t="shared" si="6"/>
        <v>0</v>
      </c>
      <c r="G211" s="3">
        <v>0.2</v>
      </c>
      <c r="H211" s="41">
        <f t="shared" si="7"/>
        <v>0</v>
      </c>
    </row>
    <row r="212" spans="1:8" x14ac:dyDescent="0.35">
      <c r="A212" t="s">
        <v>118</v>
      </c>
      <c r="B212" t="s">
        <v>121</v>
      </c>
      <c r="C212" t="s">
        <v>46</v>
      </c>
      <c r="D212" s="42"/>
      <c r="E212">
        <v>2</v>
      </c>
      <c r="F212" s="4">
        <f t="shared" si="6"/>
        <v>0</v>
      </c>
      <c r="G212" s="3">
        <v>0.1</v>
      </c>
      <c r="H212" s="41">
        <f t="shared" si="7"/>
        <v>0</v>
      </c>
    </row>
    <row r="213" spans="1:8" x14ac:dyDescent="0.35">
      <c r="A213" t="s">
        <v>118</v>
      </c>
      <c r="B213" t="s">
        <v>121</v>
      </c>
      <c r="C213" t="s">
        <v>47</v>
      </c>
      <c r="D213" s="42"/>
      <c r="E213">
        <v>1</v>
      </c>
      <c r="F213" s="4">
        <f t="shared" si="6"/>
        <v>0</v>
      </c>
      <c r="G213" s="3">
        <v>0.1</v>
      </c>
      <c r="H213" s="41">
        <f t="shared" si="7"/>
        <v>0</v>
      </c>
    </row>
    <row r="214" spans="1:8" x14ac:dyDescent="0.35">
      <c r="A214" t="s">
        <v>118</v>
      </c>
      <c r="B214" t="s">
        <v>122</v>
      </c>
      <c r="C214" t="s">
        <v>42</v>
      </c>
      <c r="D214" s="42"/>
      <c r="E214">
        <v>1</v>
      </c>
      <c r="F214" s="4">
        <f t="shared" si="6"/>
        <v>0</v>
      </c>
      <c r="G214" s="3">
        <v>0.2</v>
      </c>
      <c r="H214" s="41">
        <f t="shared" si="7"/>
        <v>0</v>
      </c>
    </row>
    <row r="215" spans="1:8" x14ac:dyDescent="0.35">
      <c r="A215" t="s">
        <v>118</v>
      </c>
      <c r="B215" t="s">
        <v>122</v>
      </c>
      <c r="C215" t="s">
        <v>46</v>
      </c>
      <c r="D215" s="42"/>
      <c r="E215">
        <v>4</v>
      </c>
      <c r="F215" s="4">
        <f t="shared" si="6"/>
        <v>0</v>
      </c>
      <c r="G215" s="3">
        <v>0.1</v>
      </c>
      <c r="H215" s="41">
        <f t="shared" si="7"/>
        <v>0</v>
      </c>
    </row>
    <row r="216" spans="1:8" x14ac:dyDescent="0.35">
      <c r="A216" t="s">
        <v>118</v>
      </c>
      <c r="B216" t="s">
        <v>122</v>
      </c>
      <c r="C216" t="s">
        <v>47</v>
      </c>
      <c r="D216" s="42"/>
      <c r="E216">
        <v>1</v>
      </c>
      <c r="F216" s="4">
        <f t="shared" si="6"/>
        <v>0</v>
      </c>
      <c r="G216" s="3">
        <v>0.1</v>
      </c>
      <c r="H216" s="41">
        <f t="shared" si="7"/>
        <v>0</v>
      </c>
    </row>
    <row r="217" spans="1:8" x14ac:dyDescent="0.35">
      <c r="A217" t="s">
        <v>118</v>
      </c>
      <c r="B217" t="s">
        <v>122</v>
      </c>
      <c r="C217" t="s">
        <v>53</v>
      </c>
      <c r="D217" s="42"/>
      <c r="E217">
        <v>1</v>
      </c>
      <c r="F217" s="4">
        <f t="shared" si="6"/>
        <v>0</v>
      </c>
      <c r="G217" s="3">
        <v>0.1</v>
      </c>
      <c r="H217" s="41">
        <f t="shared" si="7"/>
        <v>0</v>
      </c>
    </row>
    <row r="218" spans="1:8" x14ac:dyDescent="0.35">
      <c r="A218" t="s">
        <v>118</v>
      </c>
      <c r="B218" t="s">
        <v>123</v>
      </c>
      <c r="C218" t="s">
        <v>42</v>
      </c>
      <c r="D218" s="42"/>
      <c r="E218">
        <v>1</v>
      </c>
      <c r="F218" s="4">
        <f t="shared" si="6"/>
        <v>0</v>
      </c>
      <c r="G218" s="3">
        <v>0.2</v>
      </c>
      <c r="H218" s="41">
        <f t="shared" si="7"/>
        <v>0</v>
      </c>
    </row>
    <row r="219" spans="1:8" x14ac:dyDescent="0.35">
      <c r="A219" t="s">
        <v>118</v>
      </c>
      <c r="B219" t="s">
        <v>123</v>
      </c>
      <c r="C219" t="s">
        <v>46</v>
      </c>
      <c r="D219" s="42"/>
      <c r="E219">
        <v>3</v>
      </c>
      <c r="F219" s="4">
        <f t="shared" si="6"/>
        <v>0</v>
      </c>
      <c r="G219" s="3">
        <v>0.1</v>
      </c>
      <c r="H219" s="41">
        <f t="shared" si="7"/>
        <v>0</v>
      </c>
    </row>
    <row r="220" spans="1:8" x14ac:dyDescent="0.35">
      <c r="A220" t="s">
        <v>118</v>
      </c>
      <c r="B220" t="s">
        <v>123</v>
      </c>
      <c r="C220" t="s">
        <v>47</v>
      </c>
      <c r="D220" s="42"/>
      <c r="E220">
        <v>3</v>
      </c>
      <c r="F220" s="4">
        <f t="shared" si="6"/>
        <v>0</v>
      </c>
      <c r="G220" s="3">
        <v>0.1</v>
      </c>
      <c r="H220" s="41">
        <f t="shared" si="7"/>
        <v>0</v>
      </c>
    </row>
    <row r="221" spans="1:8" x14ac:dyDescent="0.35">
      <c r="A221" t="s">
        <v>118</v>
      </c>
      <c r="B221" t="s">
        <v>123</v>
      </c>
      <c r="C221" t="s">
        <v>49</v>
      </c>
      <c r="D221" s="42"/>
      <c r="E221">
        <v>10</v>
      </c>
      <c r="F221" s="4">
        <f t="shared" si="6"/>
        <v>0</v>
      </c>
      <c r="G221" s="3">
        <v>0.1</v>
      </c>
      <c r="H221" s="41">
        <f t="shared" si="7"/>
        <v>0</v>
      </c>
    </row>
    <row r="222" spans="1:8" x14ac:dyDescent="0.35">
      <c r="A222" t="s">
        <v>118</v>
      </c>
      <c r="B222" t="s">
        <v>123</v>
      </c>
      <c r="C222" t="s">
        <v>51</v>
      </c>
      <c r="D222" s="42"/>
      <c r="E222">
        <v>10</v>
      </c>
      <c r="F222" s="4">
        <f t="shared" si="6"/>
        <v>0</v>
      </c>
      <c r="G222" s="3">
        <v>0.1</v>
      </c>
      <c r="H222" s="41">
        <f t="shared" si="7"/>
        <v>0</v>
      </c>
    </row>
    <row r="223" spans="1:8" x14ac:dyDescent="0.35">
      <c r="A223" t="s">
        <v>118</v>
      </c>
      <c r="B223" t="s">
        <v>124</v>
      </c>
      <c r="C223" t="s">
        <v>42</v>
      </c>
      <c r="D223" s="42"/>
      <c r="E223">
        <v>1</v>
      </c>
      <c r="F223" s="4">
        <f t="shared" si="6"/>
        <v>0</v>
      </c>
      <c r="G223" s="3">
        <v>0.2</v>
      </c>
      <c r="H223" s="41">
        <f t="shared" si="7"/>
        <v>0</v>
      </c>
    </row>
    <row r="224" spans="1:8" x14ac:dyDescent="0.35">
      <c r="A224" t="s">
        <v>118</v>
      </c>
      <c r="B224" t="s">
        <v>124</v>
      </c>
      <c r="C224" t="s">
        <v>46</v>
      </c>
      <c r="D224" s="42"/>
      <c r="E224">
        <v>4</v>
      </c>
      <c r="F224" s="4">
        <f t="shared" si="6"/>
        <v>0</v>
      </c>
      <c r="G224" s="3">
        <v>0.1</v>
      </c>
      <c r="H224" s="41">
        <f t="shared" si="7"/>
        <v>0</v>
      </c>
    </row>
    <row r="225" spans="1:8" x14ac:dyDescent="0.35">
      <c r="A225" t="s">
        <v>118</v>
      </c>
      <c r="B225" t="s">
        <v>124</v>
      </c>
      <c r="C225" t="s">
        <v>47</v>
      </c>
      <c r="D225" s="42"/>
      <c r="E225">
        <v>1</v>
      </c>
      <c r="F225" s="4">
        <f t="shared" si="6"/>
        <v>0</v>
      </c>
      <c r="G225" s="3">
        <v>0.1</v>
      </c>
      <c r="H225" s="41">
        <f t="shared" si="7"/>
        <v>0</v>
      </c>
    </row>
    <row r="226" spans="1:8" x14ac:dyDescent="0.35">
      <c r="A226" t="s">
        <v>118</v>
      </c>
      <c r="B226" t="s">
        <v>124</v>
      </c>
      <c r="C226" t="s">
        <v>49</v>
      </c>
      <c r="D226" s="42"/>
      <c r="E226">
        <v>6</v>
      </c>
      <c r="F226" s="4">
        <f t="shared" si="6"/>
        <v>0</v>
      </c>
      <c r="G226" s="3">
        <v>0.1</v>
      </c>
      <c r="H226" s="41">
        <f t="shared" si="7"/>
        <v>0</v>
      </c>
    </row>
    <row r="227" spans="1:8" x14ac:dyDescent="0.35">
      <c r="A227" t="s">
        <v>118</v>
      </c>
      <c r="B227" t="s">
        <v>124</v>
      </c>
      <c r="C227" t="s">
        <v>52</v>
      </c>
      <c r="D227" s="42"/>
      <c r="E227">
        <v>1</v>
      </c>
      <c r="F227" s="4">
        <f t="shared" si="6"/>
        <v>0</v>
      </c>
      <c r="G227" s="3">
        <v>0.1</v>
      </c>
      <c r="H227" s="41">
        <f t="shared" si="7"/>
        <v>0</v>
      </c>
    </row>
    <row r="228" spans="1:8" x14ac:dyDescent="0.35">
      <c r="A228" t="s">
        <v>118</v>
      </c>
      <c r="B228" t="s">
        <v>124</v>
      </c>
      <c r="C228" t="s">
        <v>53</v>
      </c>
      <c r="D228" s="42"/>
      <c r="E228">
        <v>1</v>
      </c>
      <c r="F228" s="4">
        <f t="shared" si="6"/>
        <v>0</v>
      </c>
      <c r="G228" s="3">
        <v>0.1</v>
      </c>
      <c r="H228" s="41">
        <f t="shared" si="7"/>
        <v>0</v>
      </c>
    </row>
    <row r="229" spans="1:8" x14ac:dyDescent="0.35">
      <c r="A229" t="s">
        <v>118</v>
      </c>
      <c r="B229" t="s">
        <v>125</v>
      </c>
      <c r="C229" t="s">
        <v>42</v>
      </c>
      <c r="D229" s="42"/>
      <c r="E229">
        <v>1</v>
      </c>
      <c r="F229" s="4">
        <f t="shared" si="6"/>
        <v>0</v>
      </c>
      <c r="G229" s="3">
        <v>0.2</v>
      </c>
      <c r="H229" s="41">
        <f t="shared" si="7"/>
        <v>0</v>
      </c>
    </row>
    <row r="230" spans="1:8" x14ac:dyDescent="0.35">
      <c r="A230" t="s">
        <v>118</v>
      </c>
      <c r="B230" t="s">
        <v>125</v>
      </c>
      <c r="C230" t="s">
        <v>47</v>
      </c>
      <c r="D230" s="42"/>
      <c r="E230">
        <v>1</v>
      </c>
      <c r="F230" s="4">
        <f t="shared" si="6"/>
        <v>0</v>
      </c>
      <c r="G230" s="3">
        <v>0.1</v>
      </c>
      <c r="H230" s="41">
        <f t="shared" si="7"/>
        <v>0</v>
      </c>
    </row>
    <row r="231" spans="1:8" x14ac:dyDescent="0.35">
      <c r="A231" t="s">
        <v>118</v>
      </c>
      <c r="B231" t="s">
        <v>125</v>
      </c>
      <c r="C231" t="s">
        <v>52</v>
      </c>
      <c r="D231" s="42"/>
      <c r="E231">
        <v>1</v>
      </c>
      <c r="F231" s="4">
        <f t="shared" si="6"/>
        <v>0</v>
      </c>
      <c r="G231" s="3">
        <v>0.1</v>
      </c>
      <c r="H231" s="41">
        <f t="shared" si="7"/>
        <v>0</v>
      </c>
    </row>
    <row r="232" spans="1:8" x14ac:dyDescent="0.35">
      <c r="A232" t="s">
        <v>118</v>
      </c>
      <c r="B232" t="s">
        <v>125</v>
      </c>
      <c r="C232" t="s">
        <v>53</v>
      </c>
      <c r="D232" s="42"/>
      <c r="E232">
        <v>1</v>
      </c>
      <c r="F232" s="4">
        <f t="shared" si="6"/>
        <v>0</v>
      </c>
      <c r="G232" s="3">
        <v>0.1</v>
      </c>
      <c r="H232" s="41">
        <f t="shared" si="7"/>
        <v>0</v>
      </c>
    </row>
    <row r="233" spans="1:8" x14ac:dyDescent="0.35">
      <c r="A233" t="s">
        <v>118</v>
      </c>
      <c r="B233" t="s">
        <v>126</v>
      </c>
      <c r="C233" t="s">
        <v>42</v>
      </c>
      <c r="D233" s="42"/>
      <c r="E233">
        <v>1</v>
      </c>
      <c r="F233" s="4">
        <f t="shared" si="6"/>
        <v>0</v>
      </c>
      <c r="G233" s="3">
        <v>0.2</v>
      </c>
      <c r="H233" s="41">
        <f t="shared" si="7"/>
        <v>0</v>
      </c>
    </row>
    <row r="234" spans="1:8" x14ac:dyDescent="0.35">
      <c r="A234" t="s">
        <v>118</v>
      </c>
      <c r="B234" t="s">
        <v>126</v>
      </c>
      <c r="C234" t="s">
        <v>46</v>
      </c>
      <c r="D234" s="42"/>
      <c r="E234">
        <v>2</v>
      </c>
      <c r="F234" s="4">
        <f t="shared" si="6"/>
        <v>0</v>
      </c>
      <c r="G234" s="3">
        <v>0.1</v>
      </c>
      <c r="H234" s="41">
        <f t="shared" si="7"/>
        <v>0</v>
      </c>
    </row>
    <row r="235" spans="1:8" x14ac:dyDescent="0.35">
      <c r="A235" t="s">
        <v>118</v>
      </c>
      <c r="B235" t="s">
        <v>126</v>
      </c>
      <c r="C235" t="s">
        <v>47</v>
      </c>
      <c r="D235" s="42"/>
      <c r="E235">
        <v>2</v>
      </c>
      <c r="F235" s="4">
        <f t="shared" si="6"/>
        <v>0</v>
      </c>
      <c r="G235" s="3">
        <v>0.1</v>
      </c>
      <c r="H235" s="41">
        <f t="shared" si="7"/>
        <v>0</v>
      </c>
    </row>
    <row r="236" spans="1:8" x14ac:dyDescent="0.35">
      <c r="A236" t="s">
        <v>118</v>
      </c>
      <c r="B236" t="s">
        <v>126</v>
      </c>
      <c r="C236" t="s">
        <v>53</v>
      </c>
      <c r="D236" s="42"/>
      <c r="E236">
        <v>2</v>
      </c>
      <c r="F236" s="4">
        <f t="shared" si="6"/>
        <v>0</v>
      </c>
      <c r="G236" s="3">
        <v>0.1</v>
      </c>
      <c r="H236" s="41">
        <f t="shared" si="7"/>
        <v>0</v>
      </c>
    </row>
    <row r="237" spans="1:8" x14ac:dyDescent="0.35">
      <c r="A237" t="s">
        <v>118</v>
      </c>
      <c r="B237" t="s">
        <v>126</v>
      </c>
      <c r="C237" t="s">
        <v>56</v>
      </c>
      <c r="D237" s="42"/>
      <c r="E237">
        <v>2</v>
      </c>
      <c r="F237" s="4">
        <f t="shared" si="6"/>
        <v>0</v>
      </c>
      <c r="G237" s="3">
        <v>0.1</v>
      </c>
      <c r="H237" s="41">
        <f t="shared" si="7"/>
        <v>0</v>
      </c>
    </row>
    <row r="238" spans="1:8" x14ac:dyDescent="0.35">
      <c r="A238" t="s">
        <v>118</v>
      </c>
      <c r="B238" t="s">
        <v>127</v>
      </c>
      <c r="C238" t="s">
        <v>42</v>
      </c>
      <c r="D238" s="42"/>
      <c r="E238">
        <v>1</v>
      </c>
      <c r="F238" s="4">
        <f t="shared" si="6"/>
        <v>0</v>
      </c>
      <c r="G238" s="3">
        <v>0.2</v>
      </c>
      <c r="H238" s="41">
        <f t="shared" si="7"/>
        <v>0</v>
      </c>
    </row>
    <row r="239" spans="1:8" x14ac:dyDescent="0.35">
      <c r="A239" t="s">
        <v>118</v>
      </c>
      <c r="B239" t="s">
        <v>127</v>
      </c>
      <c r="C239" t="s">
        <v>46</v>
      </c>
      <c r="D239" s="42"/>
      <c r="E239">
        <v>3</v>
      </c>
      <c r="F239" s="4">
        <f t="shared" si="6"/>
        <v>0</v>
      </c>
      <c r="G239" s="3">
        <v>0.1</v>
      </c>
      <c r="H239" s="41">
        <f t="shared" si="7"/>
        <v>0</v>
      </c>
    </row>
    <row r="240" spans="1:8" x14ac:dyDescent="0.35">
      <c r="A240" t="s">
        <v>118</v>
      </c>
      <c r="B240" t="s">
        <v>127</v>
      </c>
      <c r="C240" t="s">
        <v>47</v>
      </c>
      <c r="D240" s="42"/>
      <c r="E240">
        <v>2</v>
      </c>
      <c r="F240" s="4">
        <f t="shared" si="6"/>
        <v>0</v>
      </c>
      <c r="G240" s="3">
        <v>0.1</v>
      </c>
      <c r="H240" s="41">
        <f t="shared" si="7"/>
        <v>0</v>
      </c>
    </row>
    <row r="241" spans="1:8" x14ac:dyDescent="0.35">
      <c r="A241" t="s">
        <v>118</v>
      </c>
      <c r="B241" t="s">
        <v>127</v>
      </c>
      <c r="C241" t="s">
        <v>52</v>
      </c>
      <c r="D241" s="42"/>
      <c r="E241">
        <v>4</v>
      </c>
      <c r="F241" s="4">
        <f t="shared" si="6"/>
        <v>0</v>
      </c>
      <c r="G241" s="3">
        <v>0.1</v>
      </c>
      <c r="H241" s="41">
        <f t="shared" si="7"/>
        <v>0</v>
      </c>
    </row>
    <row r="242" spans="1:8" x14ac:dyDescent="0.35">
      <c r="A242" t="s">
        <v>118</v>
      </c>
      <c r="B242" t="s">
        <v>128</v>
      </c>
      <c r="C242" t="s">
        <v>42</v>
      </c>
      <c r="D242" s="42"/>
      <c r="E242">
        <v>1</v>
      </c>
      <c r="F242" s="4">
        <f t="shared" si="6"/>
        <v>0</v>
      </c>
      <c r="G242" s="3">
        <v>0.2</v>
      </c>
      <c r="H242" s="41">
        <f t="shared" si="7"/>
        <v>0</v>
      </c>
    </row>
    <row r="243" spans="1:8" x14ac:dyDescent="0.35">
      <c r="A243" t="s">
        <v>118</v>
      </c>
      <c r="B243" t="s">
        <v>128</v>
      </c>
      <c r="C243" t="s">
        <v>46</v>
      </c>
      <c r="D243" s="42"/>
      <c r="E243">
        <v>4</v>
      </c>
      <c r="F243" s="4">
        <f t="shared" si="6"/>
        <v>0</v>
      </c>
      <c r="G243" s="3">
        <v>0.1</v>
      </c>
      <c r="H243" s="41">
        <f t="shared" si="7"/>
        <v>0</v>
      </c>
    </row>
    <row r="244" spans="1:8" x14ac:dyDescent="0.35">
      <c r="A244" t="s">
        <v>118</v>
      </c>
      <c r="B244" t="s">
        <v>128</v>
      </c>
      <c r="C244" t="s">
        <v>48</v>
      </c>
      <c r="D244" s="42"/>
      <c r="E244">
        <v>1</v>
      </c>
      <c r="F244" s="4">
        <f t="shared" si="6"/>
        <v>0</v>
      </c>
      <c r="G244" s="3">
        <v>0.2</v>
      </c>
      <c r="H244" s="41">
        <f t="shared" si="7"/>
        <v>0</v>
      </c>
    </row>
    <row r="245" spans="1:8" x14ac:dyDescent="0.35">
      <c r="A245" t="s">
        <v>118</v>
      </c>
      <c r="B245" t="s">
        <v>129</v>
      </c>
      <c r="C245" t="s">
        <v>42</v>
      </c>
      <c r="D245" s="42"/>
      <c r="E245">
        <v>1</v>
      </c>
      <c r="F245" s="4">
        <f t="shared" si="6"/>
        <v>0</v>
      </c>
      <c r="G245" s="3">
        <v>0.2</v>
      </c>
      <c r="H245" s="41">
        <f t="shared" si="7"/>
        <v>0</v>
      </c>
    </row>
    <row r="246" spans="1:8" x14ac:dyDescent="0.35">
      <c r="A246" t="s">
        <v>118</v>
      </c>
      <c r="B246" t="s">
        <v>129</v>
      </c>
      <c r="C246" t="s">
        <v>47</v>
      </c>
      <c r="D246" s="42"/>
      <c r="E246">
        <v>1</v>
      </c>
      <c r="F246" s="4">
        <f t="shared" si="6"/>
        <v>0</v>
      </c>
      <c r="G246" s="3">
        <v>0.1</v>
      </c>
      <c r="H246" s="41">
        <f t="shared" si="7"/>
        <v>0</v>
      </c>
    </row>
    <row r="247" spans="1:8" x14ac:dyDescent="0.35">
      <c r="A247" t="s">
        <v>118</v>
      </c>
      <c r="B247" t="s">
        <v>129</v>
      </c>
      <c r="C247" t="s">
        <v>49</v>
      </c>
      <c r="D247" s="42"/>
      <c r="E247">
        <v>14</v>
      </c>
      <c r="F247" s="4">
        <f t="shared" si="6"/>
        <v>0</v>
      </c>
      <c r="G247" s="3">
        <v>0.1</v>
      </c>
      <c r="H247" s="41">
        <f t="shared" si="7"/>
        <v>0</v>
      </c>
    </row>
    <row r="248" spans="1:8" x14ac:dyDescent="0.35">
      <c r="A248" t="s">
        <v>118</v>
      </c>
      <c r="B248" t="s">
        <v>129</v>
      </c>
      <c r="C248" t="s">
        <v>51</v>
      </c>
      <c r="D248" s="42"/>
      <c r="E248">
        <v>14</v>
      </c>
      <c r="F248" s="4">
        <f t="shared" si="6"/>
        <v>0</v>
      </c>
      <c r="G248" s="3">
        <v>0.1</v>
      </c>
      <c r="H248" s="41">
        <f t="shared" si="7"/>
        <v>0</v>
      </c>
    </row>
    <row r="249" spans="1:8" x14ac:dyDescent="0.35">
      <c r="A249" t="s">
        <v>118</v>
      </c>
      <c r="B249" t="s">
        <v>129</v>
      </c>
      <c r="C249" t="s">
        <v>52</v>
      </c>
      <c r="D249" s="42"/>
      <c r="E249">
        <v>1</v>
      </c>
      <c r="F249" s="4">
        <f t="shared" si="6"/>
        <v>0</v>
      </c>
      <c r="G249" s="3">
        <v>0.1</v>
      </c>
      <c r="H249" s="41">
        <f t="shared" si="7"/>
        <v>0</v>
      </c>
    </row>
    <row r="250" spans="1:8" x14ac:dyDescent="0.35">
      <c r="A250" t="s">
        <v>130</v>
      </c>
      <c r="B250" t="s">
        <v>131</v>
      </c>
      <c r="C250" t="s">
        <v>42</v>
      </c>
      <c r="D250" s="42"/>
      <c r="E250">
        <v>1</v>
      </c>
      <c r="F250" s="4">
        <f t="shared" si="6"/>
        <v>0</v>
      </c>
      <c r="G250" s="3">
        <v>0.2</v>
      </c>
      <c r="H250" s="41">
        <f t="shared" si="7"/>
        <v>0</v>
      </c>
    </row>
    <row r="251" spans="1:8" x14ac:dyDescent="0.35">
      <c r="A251" t="s">
        <v>130</v>
      </c>
      <c r="B251" t="s">
        <v>131</v>
      </c>
      <c r="C251" t="s">
        <v>57</v>
      </c>
      <c r="D251" s="42"/>
      <c r="E251">
        <v>1</v>
      </c>
      <c r="F251" s="4">
        <f t="shared" si="6"/>
        <v>0</v>
      </c>
      <c r="G251" s="3">
        <v>0.2</v>
      </c>
      <c r="H251" s="41">
        <f t="shared" si="7"/>
        <v>0</v>
      </c>
    </row>
    <row r="252" spans="1:8" x14ac:dyDescent="0.35">
      <c r="A252" t="s">
        <v>132</v>
      </c>
      <c r="B252" t="s">
        <v>133</v>
      </c>
      <c r="C252" t="s">
        <v>42</v>
      </c>
      <c r="D252" s="42"/>
      <c r="E252">
        <v>1</v>
      </c>
      <c r="F252" s="4">
        <f t="shared" si="6"/>
        <v>0</v>
      </c>
      <c r="G252" s="3">
        <v>0.2</v>
      </c>
      <c r="H252" s="41">
        <f t="shared" si="7"/>
        <v>0</v>
      </c>
    </row>
    <row r="253" spans="1:8" x14ac:dyDescent="0.35">
      <c r="A253" t="s">
        <v>132</v>
      </c>
      <c r="B253" t="s">
        <v>133</v>
      </c>
      <c r="C253" t="s">
        <v>46</v>
      </c>
      <c r="D253" s="42"/>
      <c r="E253">
        <v>5</v>
      </c>
      <c r="F253" s="4">
        <f t="shared" si="6"/>
        <v>0</v>
      </c>
      <c r="G253" s="3">
        <v>0.1</v>
      </c>
      <c r="H253" s="41">
        <f t="shared" si="7"/>
        <v>0</v>
      </c>
    </row>
    <row r="254" spans="1:8" x14ac:dyDescent="0.35">
      <c r="A254" t="s">
        <v>132</v>
      </c>
      <c r="B254" t="s">
        <v>133</v>
      </c>
      <c r="C254" t="s">
        <v>47</v>
      </c>
      <c r="D254" s="42"/>
      <c r="E254">
        <v>1</v>
      </c>
      <c r="F254" s="4">
        <f t="shared" si="6"/>
        <v>0</v>
      </c>
      <c r="G254" s="3">
        <v>0.1</v>
      </c>
      <c r="H254" s="41">
        <f t="shared" si="7"/>
        <v>0</v>
      </c>
    </row>
    <row r="255" spans="1:8" x14ac:dyDescent="0.35">
      <c r="A255" t="s">
        <v>132</v>
      </c>
      <c r="B255" t="s">
        <v>133</v>
      </c>
      <c r="C255" t="s">
        <v>53</v>
      </c>
      <c r="D255" s="42"/>
      <c r="E255">
        <v>1</v>
      </c>
      <c r="F255" s="4">
        <f t="shared" si="6"/>
        <v>0</v>
      </c>
      <c r="G255" s="3">
        <v>0.1</v>
      </c>
      <c r="H255" s="41">
        <f t="shared" si="7"/>
        <v>0</v>
      </c>
    </row>
    <row r="256" spans="1:8" x14ac:dyDescent="0.35">
      <c r="A256" t="s">
        <v>132</v>
      </c>
      <c r="B256" t="s">
        <v>134</v>
      </c>
      <c r="C256" t="s">
        <v>42</v>
      </c>
      <c r="D256" s="42"/>
      <c r="E256">
        <v>1</v>
      </c>
      <c r="F256" s="4">
        <f t="shared" si="6"/>
        <v>0</v>
      </c>
      <c r="G256" s="3">
        <v>0.2</v>
      </c>
      <c r="H256" s="41">
        <f t="shared" si="7"/>
        <v>0</v>
      </c>
    </row>
    <row r="257" spans="1:8" x14ac:dyDescent="0.35">
      <c r="A257" t="s">
        <v>132</v>
      </c>
      <c r="B257" t="s">
        <v>134</v>
      </c>
      <c r="C257" t="s">
        <v>46</v>
      </c>
      <c r="D257" s="42"/>
      <c r="E257">
        <v>4</v>
      </c>
      <c r="F257" s="4">
        <f t="shared" si="6"/>
        <v>0</v>
      </c>
      <c r="G257" s="3">
        <v>0.1</v>
      </c>
      <c r="H257" s="41">
        <f t="shared" si="7"/>
        <v>0</v>
      </c>
    </row>
    <row r="258" spans="1:8" x14ac:dyDescent="0.35">
      <c r="A258" t="s">
        <v>132</v>
      </c>
      <c r="B258" t="s">
        <v>134</v>
      </c>
      <c r="C258" t="s">
        <v>47</v>
      </c>
      <c r="D258" s="42"/>
      <c r="E258">
        <v>1</v>
      </c>
      <c r="F258" s="4">
        <f t="shared" ref="F258:F321" si="8">D258*E258</f>
        <v>0</v>
      </c>
      <c r="G258" s="3">
        <v>0.1</v>
      </c>
      <c r="H258" s="41">
        <f t="shared" ref="H258:H321" si="9">F258*G258+F258</f>
        <v>0</v>
      </c>
    </row>
    <row r="259" spans="1:8" x14ac:dyDescent="0.35">
      <c r="A259" t="s">
        <v>132</v>
      </c>
      <c r="B259" t="s">
        <v>134</v>
      </c>
      <c r="C259" t="s">
        <v>49</v>
      </c>
      <c r="D259" s="42"/>
      <c r="E259">
        <v>6</v>
      </c>
      <c r="F259" s="4">
        <f t="shared" si="8"/>
        <v>0</v>
      </c>
      <c r="G259" s="3">
        <v>0.1</v>
      </c>
      <c r="H259" s="41">
        <f t="shared" si="9"/>
        <v>0</v>
      </c>
    </row>
    <row r="260" spans="1:8" x14ac:dyDescent="0.35">
      <c r="A260" t="s">
        <v>132</v>
      </c>
      <c r="B260" t="s">
        <v>134</v>
      </c>
      <c r="C260" t="s">
        <v>51</v>
      </c>
      <c r="D260" s="42"/>
      <c r="E260">
        <v>6</v>
      </c>
      <c r="F260" s="4">
        <f t="shared" si="8"/>
        <v>0</v>
      </c>
      <c r="G260" s="3">
        <v>0.1</v>
      </c>
      <c r="H260" s="41">
        <f t="shared" si="9"/>
        <v>0</v>
      </c>
    </row>
    <row r="261" spans="1:8" x14ac:dyDescent="0.35">
      <c r="A261" t="s">
        <v>132</v>
      </c>
      <c r="B261" t="s">
        <v>135</v>
      </c>
      <c r="C261" t="s">
        <v>42</v>
      </c>
      <c r="D261" s="42"/>
      <c r="E261">
        <v>1</v>
      </c>
      <c r="F261" s="4">
        <f t="shared" si="8"/>
        <v>0</v>
      </c>
      <c r="G261" s="3">
        <v>0.2</v>
      </c>
      <c r="H261" s="41">
        <f t="shared" si="9"/>
        <v>0</v>
      </c>
    </row>
    <row r="262" spans="1:8" x14ac:dyDescent="0.35">
      <c r="A262" t="s">
        <v>132</v>
      </c>
      <c r="B262" t="s">
        <v>135</v>
      </c>
      <c r="C262" t="s">
        <v>46</v>
      </c>
      <c r="D262" s="42"/>
      <c r="E262">
        <v>6</v>
      </c>
      <c r="F262" s="4">
        <f t="shared" si="8"/>
        <v>0</v>
      </c>
      <c r="G262" s="3">
        <v>0.1</v>
      </c>
      <c r="H262" s="41">
        <f t="shared" si="9"/>
        <v>0</v>
      </c>
    </row>
    <row r="263" spans="1:8" x14ac:dyDescent="0.35">
      <c r="A263" t="s">
        <v>132</v>
      </c>
      <c r="B263" t="s">
        <v>136</v>
      </c>
      <c r="C263" t="s">
        <v>42</v>
      </c>
      <c r="D263" s="42"/>
      <c r="E263">
        <v>1</v>
      </c>
      <c r="F263" s="4">
        <f t="shared" si="8"/>
        <v>0</v>
      </c>
      <c r="G263" s="3">
        <v>0.2</v>
      </c>
      <c r="H263" s="41">
        <f t="shared" si="9"/>
        <v>0</v>
      </c>
    </row>
    <row r="264" spans="1:8" x14ac:dyDescent="0.35">
      <c r="A264" t="s">
        <v>132</v>
      </c>
      <c r="B264" t="s">
        <v>136</v>
      </c>
      <c r="C264" t="s">
        <v>47</v>
      </c>
      <c r="D264" s="42"/>
      <c r="E264">
        <v>1</v>
      </c>
      <c r="F264" s="4">
        <f t="shared" si="8"/>
        <v>0</v>
      </c>
      <c r="G264" s="3">
        <v>0.1</v>
      </c>
      <c r="H264" s="41">
        <f t="shared" si="9"/>
        <v>0</v>
      </c>
    </row>
    <row r="265" spans="1:8" x14ac:dyDescent="0.35">
      <c r="A265" t="s">
        <v>132</v>
      </c>
      <c r="B265" t="s">
        <v>136</v>
      </c>
      <c r="C265" t="s">
        <v>49</v>
      </c>
      <c r="D265" s="42"/>
      <c r="E265">
        <v>6</v>
      </c>
      <c r="F265" s="4">
        <f t="shared" si="8"/>
        <v>0</v>
      </c>
      <c r="G265" s="3">
        <v>0.1</v>
      </c>
      <c r="H265" s="41">
        <f t="shared" si="9"/>
        <v>0</v>
      </c>
    </row>
    <row r="266" spans="1:8" x14ac:dyDescent="0.35">
      <c r="A266" t="s">
        <v>132</v>
      </c>
      <c r="B266" t="s">
        <v>136</v>
      </c>
      <c r="C266" t="s">
        <v>51</v>
      </c>
      <c r="D266" s="42"/>
      <c r="E266">
        <v>8</v>
      </c>
      <c r="F266" s="4">
        <f t="shared" si="8"/>
        <v>0</v>
      </c>
      <c r="G266" s="3">
        <v>0.1</v>
      </c>
      <c r="H266" s="41">
        <f t="shared" si="9"/>
        <v>0</v>
      </c>
    </row>
    <row r="267" spans="1:8" x14ac:dyDescent="0.35">
      <c r="A267" t="s">
        <v>132</v>
      </c>
      <c r="B267" t="s">
        <v>137</v>
      </c>
      <c r="C267" t="s">
        <v>42</v>
      </c>
      <c r="D267" s="42"/>
      <c r="E267">
        <v>1</v>
      </c>
      <c r="F267" s="4">
        <f t="shared" si="8"/>
        <v>0</v>
      </c>
      <c r="G267" s="3">
        <v>0.2</v>
      </c>
      <c r="H267" s="41">
        <f t="shared" si="9"/>
        <v>0</v>
      </c>
    </row>
    <row r="268" spans="1:8" x14ac:dyDescent="0.35">
      <c r="A268" t="s">
        <v>132</v>
      </c>
      <c r="B268" t="s">
        <v>137</v>
      </c>
      <c r="C268" t="s">
        <v>46</v>
      </c>
      <c r="D268" s="42"/>
      <c r="E268">
        <v>2</v>
      </c>
      <c r="F268" s="4">
        <f t="shared" si="8"/>
        <v>0</v>
      </c>
      <c r="G268" s="3">
        <v>0.1</v>
      </c>
      <c r="H268" s="41">
        <f t="shared" si="9"/>
        <v>0</v>
      </c>
    </row>
    <row r="269" spans="1:8" x14ac:dyDescent="0.35">
      <c r="A269" t="s">
        <v>132</v>
      </c>
      <c r="B269" t="s">
        <v>137</v>
      </c>
      <c r="C269" t="s">
        <v>47</v>
      </c>
      <c r="D269" s="42"/>
      <c r="E269">
        <v>1</v>
      </c>
      <c r="F269" s="4">
        <f t="shared" si="8"/>
        <v>0</v>
      </c>
      <c r="G269" s="3">
        <v>0.1</v>
      </c>
      <c r="H269" s="41">
        <f t="shared" si="9"/>
        <v>0</v>
      </c>
    </row>
    <row r="270" spans="1:8" x14ac:dyDescent="0.35">
      <c r="A270" t="s">
        <v>132</v>
      </c>
      <c r="B270" t="s">
        <v>138</v>
      </c>
      <c r="C270" t="s">
        <v>42</v>
      </c>
      <c r="D270" s="42"/>
      <c r="E270">
        <v>1</v>
      </c>
      <c r="F270" s="4">
        <f t="shared" si="8"/>
        <v>0</v>
      </c>
      <c r="G270" s="3">
        <v>0.2</v>
      </c>
      <c r="H270" s="41">
        <f t="shared" si="9"/>
        <v>0</v>
      </c>
    </row>
    <row r="271" spans="1:8" x14ac:dyDescent="0.35">
      <c r="A271" t="s">
        <v>132</v>
      </c>
      <c r="B271" t="s">
        <v>138</v>
      </c>
      <c r="C271" t="s">
        <v>47</v>
      </c>
      <c r="D271" s="42"/>
      <c r="E271">
        <v>2</v>
      </c>
      <c r="F271" s="4">
        <f t="shared" si="8"/>
        <v>0</v>
      </c>
      <c r="G271" s="3">
        <v>0.1</v>
      </c>
      <c r="H271" s="41">
        <f t="shared" si="9"/>
        <v>0</v>
      </c>
    </row>
    <row r="272" spans="1:8" x14ac:dyDescent="0.35">
      <c r="A272" t="s">
        <v>132</v>
      </c>
      <c r="B272" t="s">
        <v>138</v>
      </c>
      <c r="C272" t="s">
        <v>49</v>
      </c>
      <c r="D272" s="42"/>
      <c r="E272">
        <v>8</v>
      </c>
      <c r="F272" s="4">
        <f t="shared" si="8"/>
        <v>0</v>
      </c>
      <c r="G272" s="3">
        <v>0.1</v>
      </c>
      <c r="H272" s="41">
        <f t="shared" si="9"/>
        <v>0</v>
      </c>
    </row>
    <row r="273" spans="1:8" x14ac:dyDescent="0.35">
      <c r="A273" t="s">
        <v>132</v>
      </c>
      <c r="B273" t="s">
        <v>138</v>
      </c>
      <c r="C273" t="s">
        <v>51</v>
      </c>
      <c r="D273" s="42"/>
      <c r="E273">
        <v>8</v>
      </c>
      <c r="F273" s="4">
        <f t="shared" si="8"/>
        <v>0</v>
      </c>
      <c r="G273" s="3">
        <v>0.1</v>
      </c>
      <c r="H273" s="41">
        <f t="shared" si="9"/>
        <v>0</v>
      </c>
    </row>
    <row r="274" spans="1:8" x14ac:dyDescent="0.35">
      <c r="A274" t="s">
        <v>132</v>
      </c>
      <c r="B274" t="s">
        <v>138</v>
      </c>
      <c r="C274" t="s">
        <v>52</v>
      </c>
      <c r="D274" s="42"/>
      <c r="E274">
        <v>2</v>
      </c>
      <c r="F274" s="4">
        <f t="shared" si="8"/>
        <v>0</v>
      </c>
      <c r="G274" s="3">
        <v>0.1</v>
      </c>
      <c r="H274" s="41">
        <f t="shared" si="9"/>
        <v>0</v>
      </c>
    </row>
    <row r="275" spans="1:8" x14ac:dyDescent="0.35">
      <c r="A275" t="s">
        <v>132</v>
      </c>
      <c r="B275" t="s">
        <v>139</v>
      </c>
      <c r="C275" t="s">
        <v>42</v>
      </c>
      <c r="D275" s="42"/>
      <c r="E275">
        <v>1</v>
      </c>
      <c r="F275" s="4">
        <f t="shared" si="8"/>
        <v>0</v>
      </c>
      <c r="G275" s="3">
        <v>0.2</v>
      </c>
      <c r="H275" s="41">
        <f t="shared" si="9"/>
        <v>0</v>
      </c>
    </row>
    <row r="276" spans="1:8" x14ac:dyDescent="0.35">
      <c r="A276" t="s">
        <v>132</v>
      </c>
      <c r="B276" t="s">
        <v>139</v>
      </c>
      <c r="C276" t="s">
        <v>46</v>
      </c>
      <c r="D276" s="42"/>
      <c r="E276">
        <v>3</v>
      </c>
      <c r="F276" s="4">
        <f t="shared" si="8"/>
        <v>0</v>
      </c>
      <c r="G276" s="3">
        <v>0.1</v>
      </c>
      <c r="H276" s="41">
        <f t="shared" si="9"/>
        <v>0</v>
      </c>
    </row>
    <row r="277" spans="1:8" x14ac:dyDescent="0.35">
      <c r="A277" t="s">
        <v>132</v>
      </c>
      <c r="B277" t="s">
        <v>139</v>
      </c>
      <c r="C277" t="s">
        <v>47</v>
      </c>
      <c r="D277" s="42"/>
      <c r="E277">
        <v>2</v>
      </c>
      <c r="F277" s="4">
        <f t="shared" si="8"/>
        <v>0</v>
      </c>
      <c r="G277" s="3">
        <v>0.1</v>
      </c>
      <c r="H277" s="41">
        <f t="shared" si="9"/>
        <v>0</v>
      </c>
    </row>
    <row r="278" spans="1:8" x14ac:dyDescent="0.35">
      <c r="A278" t="s">
        <v>132</v>
      </c>
      <c r="B278" t="s">
        <v>139</v>
      </c>
      <c r="C278" t="s">
        <v>52</v>
      </c>
      <c r="D278" s="42"/>
      <c r="E278">
        <v>3</v>
      </c>
      <c r="F278" s="4">
        <f t="shared" si="8"/>
        <v>0</v>
      </c>
      <c r="G278" s="3">
        <v>0.1</v>
      </c>
      <c r="H278" s="41">
        <f t="shared" si="9"/>
        <v>0</v>
      </c>
    </row>
    <row r="279" spans="1:8" x14ac:dyDescent="0.35">
      <c r="A279" t="s">
        <v>132</v>
      </c>
      <c r="B279" t="s">
        <v>139</v>
      </c>
      <c r="C279" t="s">
        <v>53</v>
      </c>
      <c r="D279" s="42"/>
      <c r="E279">
        <v>2</v>
      </c>
      <c r="F279" s="4">
        <f t="shared" si="8"/>
        <v>0</v>
      </c>
      <c r="G279" s="3">
        <v>0.1</v>
      </c>
      <c r="H279" s="41">
        <f t="shared" si="9"/>
        <v>0</v>
      </c>
    </row>
    <row r="280" spans="1:8" x14ac:dyDescent="0.35">
      <c r="A280" t="s">
        <v>132</v>
      </c>
      <c r="B280" t="s">
        <v>140</v>
      </c>
      <c r="C280" t="s">
        <v>42</v>
      </c>
      <c r="D280" s="42"/>
      <c r="E280">
        <v>1</v>
      </c>
      <c r="F280" s="4">
        <f t="shared" si="8"/>
        <v>0</v>
      </c>
      <c r="G280" s="3">
        <v>0.2</v>
      </c>
      <c r="H280" s="41">
        <f t="shared" si="9"/>
        <v>0</v>
      </c>
    </row>
    <row r="281" spans="1:8" x14ac:dyDescent="0.35">
      <c r="A281" t="s">
        <v>132</v>
      </c>
      <c r="B281" t="s">
        <v>140</v>
      </c>
      <c r="C281" t="s">
        <v>47</v>
      </c>
      <c r="D281" s="42"/>
      <c r="E281">
        <v>1</v>
      </c>
      <c r="F281" s="4">
        <f t="shared" si="8"/>
        <v>0</v>
      </c>
      <c r="G281" s="3">
        <v>0.1</v>
      </c>
      <c r="H281" s="41">
        <f t="shared" si="9"/>
        <v>0</v>
      </c>
    </row>
    <row r="282" spans="1:8" x14ac:dyDescent="0.35">
      <c r="A282" t="s">
        <v>132</v>
      </c>
      <c r="B282" t="s">
        <v>140</v>
      </c>
      <c r="C282" t="s">
        <v>49</v>
      </c>
      <c r="D282" s="42"/>
      <c r="E282">
        <v>18</v>
      </c>
      <c r="F282" s="4">
        <f t="shared" si="8"/>
        <v>0</v>
      </c>
      <c r="G282" s="3">
        <v>0.1</v>
      </c>
      <c r="H282" s="41">
        <f t="shared" si="9"/>
        <v>0</v>
      </c>
    </row>
    <row r="283" spans="1:8" x14ac:dyDescent="0.35">
      <c r="A283" t="s">
        <v>132</v>
      </c>
      <c r="B283" t="s">
        <v>140</v>
      </c>
      <c r="C283" t="s">
        <v>51</v>
      </c>
      <c r="D283" s="42"/>
      <c r="E283">
        <v>12</v>
      </c>
      <c r="F283" s="4">
        <f t="shared" si="8"/>
        <v>0</v>
      </c>
      <c r="G283" s="3">
        <v>0.1</v>
      </c>
      <c r="H283" s="41">
        <f t="shared" si="9"/>
        <v>0</v>
      </c>
    </row>
    <row r="284" spans="1:8" x14ac:dyDescent="0.35">
      <c r="A284" t="s">
        <v>132</v>
      </c>
      <c r="B284" t="s">
        <v>141</v>
      </c>
      <c r="C284" t="s">
        <v>42</v>
      </c>
      <c r="D284" s="42"/>
      <c r="E284">
        <v>1</v>
      </c>
      <c r="F284" s="4">
        <f t="shared" si="8"/>
        <v>0</v>
      </c>
      <c r="G284" s="3">
        <v>0.2</v>
      </c>
      <c r="H284" s="41">
        <f t="shared" si="9"/>
        <v>0</v>
      </c>
    </row>
    <row r="285" spans="1:8" x14ac:dyDescent="0.35">
      <c r="A285" t="s">
        <v>132</v>
      </c>
      <c r="B285" t="s">
        <v>142</v>
      </c>
      <c r="C285" t="s">
        <v>42</v>
      </c>
      <c r="D285" s="42"/>
      <c r="E285">
        <v>1</v>
      </c>
      <c r="F285" s="4">
        <f t="shared" si="8"/>
        <v>0</v>
      </c>
      <c r="G285" s="3">
        <v>0.2</v>
      </c>
      <c r="H285" s="41">
        <f t="shared" si="9"/>
        <v>0</v>
      </c>
    </row>
    <row r="286" spans="1:8" x14ac:dyDescent="0.35">
      <c r="A286" t="s">
        <v>132</v>
      </c>
      <c r="B286" t="s">
        <v>142</v>
      </c>
      <c r="C286" t="s">
        <v>46</v>
      </c>
      <c r="D286" s="42"/>
      <c r="E286">
        <v>2</v>
      </c>
      <c r="F286" s="4">
        <f t="shared" si="8"/>
        <v>0</v>
      </c>
      <c r="G286" s="3">
        <v>0.1</v>
      </c>
      <c r="H286" s="41">
        <f t="shared" si="9"/>
        <v>0</v>
      </c>
    </row>
    <row r="287" spans="1:8" x14ac:dyDescent="0.35">
      <c r="A287" t="s">
        <v>132</v>
      </c>
      <c r="B287" t="s">
        <v>142</v>
      </c>
      <c r="C287" t="s">
        <v>47</v>
      </c>
      <c r="D287" s="42"/>
      <c r="E287">
        <v>2</v>
      </c>
      <c r="F287" s="4">
        <f t="shared" si="8"/>
        <v>0</v>
      </c>
      <c r="G287" s="3">
        <v>0.1</v>
      </c>
      <c r="H287" s="41">
        <f t="shared" si="9"/>
        <v>0</v>
      </c>
    </row>
    <row r="288" spans="1:8" x14ac:dyDescent="0.35">
      <c r="A288" t="s">
        <v>143</v>
      </c>
      <c r="B288" t="s">
        <v>144</v>
      </c>
      <c r="C288" t="s">
        <v>42</v>
      </c>
      <c r="D288" s="42"/>
      <c r="E288">
        <v>1</v>
      </c>
      <c r="F288" s="4">
        <f t="shared" si="8"/>
        <v>0</v>
      </c>
      <c r="G288" s="3">
        <v>0.2</v>
      </c>
      <c r="H288" s="41">
        <f t="shared" si="9"/>
        <v>0</v>
      </c>
    </row>
    <row r="289" spans="1:8" x14ac:dyDescent="0.35">
      <c r="A289" t="s">
        <v>143</v>
      </c>
      <c r="B289" t="s">
        <v>144</v>
      </c>
      <c r="C289" t="s">
        <v>47</v>
      </c>
      <c r="D289" s="42"/>
      <c r="E289">
        <v>1</v>
      </c>
      <c r="F289" s="4">
        <f t="shared" si="8"/>
        <v>0</v>
      </c>
      <c r="G289" s="3">
        <v>0.1</v>
      </c>
      <c r="H289" s="41">
        <f t="shared" si="9"/>
        <v>0</v>
      </c>
    </row>
    <row r="290" spans="1:8" x14ac:dyDescent="0.35">
      <c r="A290" t="s">
        <v>143</v>
      </c>
      <c r="B290" t="s">
        <v>144</v>
      </c>
      <c r="C290" t="s">
        <v>49</v>
      </c>
      <c r="D290" s="42"/>
      <c r="E290">
        <v>10</v>
      </c>
      <c r="F290" s="4">
        <f t="shared" si="8"/>
        <v>0</v>
      </c>
      <c r="G290" s="3">
        <v>0.1</v>
      </c>
      <c r="H290" s="41">
        <f t="shared" si="9"/>
        <v>0</v>
      </c>
    </row>
    <row r="291" spans="1:8" x14ac:dyDescent="0.35">
      <c r="A291" t="s">
        <v>143</v>
      </c>
      <c r="B291" t="s">
        <v>144</v>
      </c>
      <c r="C291" t="s">
        <v>51</v>
      </c>
      <c r="D291" s="42"/>
      <c r="E291">
        <v>10</v>
      </c>
      <c r="F291" s="4">
        <f t="shared" si="8"/>
        <v>0</v>
      </c>
      <c r="G291" s="3">
        <v>0.1</v>
      </c>
      <c r="H291" s="41">
        <f t="shared" si="9"/>
        <v>0</v>
      </c>
    </row>
    <row r="292" spans="1:8" x14ac:dyDescent="0.35">
      <c r="A292" t="s">
        <v>143</v>
      </c>
      <c r="B292" t="s">
        <v>145</v>
      </c>
      <c r="C292" t="s">
        <v>42</v>
      </c>
      <c r="D292" s="42"/>
      <c r="E292">
        <v>1</v>
      </c>
      <c r="F292" s="4">
        <f t="shared" si="8"/>
        <v>0</v>
      </c>
      <c r="G292" s="3">
        <v>0.2</v>
      </c>
      <c r="H292" s="41">
        <f t="shared" si="9"/>
        <v>0</v>
      </c>
    </row>
    <row r="293" spans="1:8" x14ac:dyDescent="0.35">
      <c r="A293" t="s">
        <v>143</v>
      </c>
      <c r="B293" t="s">
        <v>145</v>
      </c>
      <c r="C293" t="s">
        <v>47</v>
      </c>
      <c r="D293" s="42"/>
      <c r="E293">
        <v>2</v>
      </c>
      <c r="F293" s="4">
        <f t="shared" si="8"/>
        <v>0</v>
      </c>
      <c r="G293" s="3">
        <v>0.1</v>
      </c>
      <c r="H293" s="41">
        <f t="shared" si="9"/>
        <v>0</v>
      </c>
    </row>
    <row r="294" spans="1:8" x14ac:dyDescent="0.35">
      <c r="A294" t="s">
        <v>143</v>
      </c>
      <c r="B294" t="s">
        <v>145</v>
      </c>
      <c r="C294" t="s">
        <v>49</v>
      </c>
      <c r="D294" s="42"/>
      <c r="E294">
        <v>12</v>
      </c>
      <c r="F294" s="4">
        <f t="shared" si="8"/>
        <v>0</v>
      </c>
      <c r="G294" s="3">
        <v>0.1</v>
      </c>
      <c r="H294" s="41">
        <f t="shared" si="9"/>
        <v>0</v>
      </c>
    </row>
    <row r="295" spans="1:8" x14ac:dyDescent="0.35">
      <c r="A295" t="s">
        <v>143</v>
      </c>
      <c r="B295" t="s">
        <v>145</v>
      </c>
      <c r="C295" t="s">
        <v>51</v>
      </c>
      <c r="D295" s="42"/>
      <c r="E295">
        <v>12</v>
      </c>
      <c r="F295" s="4">
        <f t="shared" si="8"/>
        <v>0</v>
      </c>
      <c r="G295" s="3">
        <v>0.1</v>
      </c>
      <c r="H295" s="41">
        <f t="shared" si="9"/>
        <v>0</v>
      </c>
    </row>
    <row r="296" spans="1:8" x14ac:dyDescent="0.35">
      <c r="A296" t="s">
        <v>143</v>
      </c>
      <c r="B296" t="s">
        <v>146</v>
      </c>
      <c r="C296" t="s">
        <v>42</v>
      </c>
      <c r="D296" s="42"/>
      <c r="E296">
        <v>1</v>
      </c>
      <c r="F296" s="4">
        <f t="shared" si="8"/>
        <v>0</v>
      </c>
      <c r="G296" s="3">
        <v>0.2</v>
      </c>
      <c r="H296" s="41">
        <f t="shared" si="9"/>
        <v>0</v>
      </c>
    </row>
    <row r="297" spans="1:8" x14ac:dyDescent="0.35">
      <c r="A297" t="s">
        <v>143</v>
      </c>
      <c r="B297" t="s">
        <v>146</v>
      </c>
      <c r="C297" t="s">
        <v>47</v>
      </c>
      <c r="D297" s="42"/>
      <c r="E297">
        <v>1</v>
      </c>
      <c r="F297" s="4">
        <f t="shared" si="8"/>
        <v>0</v>
      </c>
      <c r="G297" s="3">
        <v>0.1</v>
      </c>
      <c r="H297" s="41">
        <f t="shared" si="9"/>
        <v>0</v>
      </c>
    </row>
    <row r="298" spans="1:8" x14ac:dyDescent="0.35">
      <c r="A298" t="s">
        <v>143</v>
      </c>
      <c r="B298" t="s">
        <v>146</v>
      </c>
      <c r="C298" t="s">
        <v>49</v>
      </c>
      <c r="D298" s="42"/>
      <c r="E298">
        <v>12</v>
      </c>
      <c r="F298" s="4">
        <f t="shared" si="8"/>
        <v>0</v>
      </c>
      <c r="G298" s="3">
        <v>0.1</v>
      </c>
      <c r="H298" s="41">
        <f t="shared" si="9"/>
        <v>0</v>
      </c>
    </row>
    <row r="299" spans="1:8" x14ac:dyDescent="0.35">
      <c r="A299" t="s">
        <v>143</v>
      </c>
      <c r="B299" t="s">
        <v>146</v>
      </c>
      <c r="C299" t="s">
        <v>51</v>
      </c>
      <c r="D299" s="42"/>
      <c r="E299">
        <v>12</v>
      </c>
      <c r="F299" s="4">
        <f t="shared" si="8"/>
        <v>0</v>
      </c>
      <c r="G299" s="3">
        <v>0.1</v>
      </c>
      <c r="H299" s="41">
        <f t="shared" si="9"/>
        <v>0</v>
      </c>
    </row>
    <row r="300" spans="1:8" x14ac:dyDescent="0.35">
      <c r="A300" t="s">
        <v>143</v>
      </c>
      <c r="B300" t="s">
        <v>146</v>
      </c>
      <c r="C300" t="s">
        <v>53</v>
      </c>
      <c r="D300" s="42"/>
      <c r="E300">
        <v>1</v>
      </c>
      <c r="F300" s="4">
        <f t="shared" si="8"/>
        <v>0</v>
      </c>
      <c r="G300" s="3">
        <v>0.1</v>
      </c>
      <c r="H300" s="41">
        <f t="shared" si="9"/>
        <v>0</v>
      </c>
    </row>
    <row r="301" spans="1:8" x14ac:dyDescent="0.35">
      <c r="A301" t="s">
        <v>147</v>
      </c>
      <c r="B301" t="s">
        <v>148</v>
      </c>
      <c r="C301" t="s">
        <v>42</v>
      </c>
      <c r="D301" s="42"/>
      <c r="E301">
        <v>1</v>
      </c>
      <c r="F301" s="4">
        <f t="shared" si="8"/>
        <v>0</v>
      </c>
      <c r="G301" s="3">
        <v>0.2</v>
      </c>
      <c r="H301" s="41">
        <f t="shared" si="9"/>
        <v>0</v>
      </c>
    </row>
    <row r="302" spans="1:8" x14ac:dyDescent="0.35">
      <c r="A302" t="s">
        <v>147</v>
      </c>
      <c r="B302" t="s">
        <v>148</v>
      </c>
      <c r="C302" t="s">
        <v>57</v>
      </c>
      <c r="D302" s="42"/>
      <c r="E302">
        <v>1</v>
      </c>
      <c r="F302" s="4">
        <f t="shared" si="8"/>
        <v>0</v>
      </c>
      <c r="G302" s="3">
        <v>0.2</v>
      </c>
      <c r="H302" s="41">
        <f t="shared" si="9"/>
        <v>0</v>
      </c>
    </row>
    <row r="303" spans="1:8" x14ac:dyDescent="0.35">
      <c r="A303" t="s">
        <v>149</v>
      </c>
      <c r="B303" t="s">
        <v>150</v>
      </c>
      <c r="C303" t="s">
        <v>42</v>
      </c>
      <c r="D303" s="42"/>
      <c r="E303">
        <v>1</v>
      </c>
      <c r="F303" s="4">
        <f t="shared" si="8"/>
        <v>0</v>
      </c>
      <c r="G303" s="3">
        <v>0.2</v>
      </c>
      <c r="H303" s="41">
        <f t="shared" si="9"/>
        <v>0</v>
      </c>
    </row>
    <row r="304" spans="1:8" x14ac:dyDescent="0.35">
      <c r="A304" t="s">
        <v>149</v>
      </c>
      <c r="B304" t="s">
        <v>150</v>
      </c>
      <c r="C304" t="s">
        <v>57</v>
      </c>
      <c r="D304" s="42"/>
      <c r="E304">
        <v>1</v>
      </c>
      <c r="F304" s="4">
        <f t="shared" si="8"/>
        <v>0</v>
      </c>
      <c r="G304" s="3">
        <v>0.2</v>
      </c>
      <c r="H304" s="41">
        <f t="shared" si="9"/>
        <v>0</v>
      </c>
    </row>
    <row r="305" spans="1:8" x14ac:dyDescent="0.35">
      <c r="A305" t="s">
        <v>151</v>
      </c>
      <c r="B305" t="s">
        <v>152</v>
      </c>
      <c r="C305" t="s">
        <v>44</v>
      </c>
      <c r="D305" s="42"/>
      <c r="E305">
        <v>1</v>
      </c>
      <c r="F305" s="4">
        <f t="shared" si="8"/>
        <v>0</v>
      </c>
      <c r="G305" s="3">
        <v>0.2</v>
      </c>
      <c r="H305" s="41">
        <f t="shared" si="9"/>
        <v>0</v>
      </c>
    </row>
    <row r="306" spans="1:8" x14ac:dyDescent="0.35">
      <c r="A306" t="s">
        <v>151</v>
      </c>
      <c r="B306" t="s">
        <v>152</v>
      </c>
      <c r="C306" t="s">
        <v>57</v>
      </c>
      <c r="D306" s="42"/>
      <c r="E306">
        <v>1</v>
      </c>
      <c r="F306" s="4">
        <f t="shared" si="8"/>
        <v>0</v>
      </c>
      <c r="G306" s="3">
        <v>0.2</v>
      </c>
      <c r="H306" s="41">
        <f t="shared" si="9"/>
        <v>0</v>
      </c>
    </row>
    <row r="307" spans="1:8" x14ac:dyDescent="0.35">
      <c r="A307" t="s">
        <v>151</v>
      </c>
      <c r="B307" t="s">
        <v>153</v>
      </c>
      <c r="C307" t="s">
        <v>44</v>
      </c>
      <c r="D307" s="42"/>
      <c r="E307">
        <v>1</v>
      </c>
      <c r="F307" s="4">
        <f t="shared" si="8"/>
        <v>0</v>
      </c>
      <c r="G307" s="3">
        <v>0.2</v>
      </c>
      <c r="H307" s="41">
        <f t="shared" si="9"/>
        <v>0</v>
      </c>
    </row>
    <row r="308" spans="1:8" x14ac:dyDescent="0.35">
      <c r="A308" t="s">
        <v>151</v>
      </c>
      <c r="B308" t="s">
        <v>153</v>
      </c>
      <c r="C308" t="s">
        <v>57</v>
      </c>
      <c r="D308" s="42"/>
      <c r="E308">
        <v>1</v>
      </c>
      <c r="F308" s="4">
        <f t="shared" si="8"/>
        <v>0</v>
      </c>
      <c r="G308" s="3">
        <v>0.2</v>
      </c>
      <c r="H308" s="41">
        <f t="shared" si="9"/>
        <v>0</v>
      </c>
    </row>
    <row r="309" spans="1:8" x14ac:dyDescent="0.35">
      <c r="A309" t="s">
        <v>154</v>
      </c>
      <c r="B309" t="s">
        <v>155</v>
      </c>
      <c r="C309" t="s">
        <v>42</v>
      </c>
      <c r="D309" s="42"/>
      <c r="E309">
        <v>1</v>
      </c>
      <c r="F309" s="4">
        <f t="shared" si="8"/>
        <v>0</v>
      </c>
      <c r="G309" s="3">
        <v>0.2</v>
      </c>
      <c r="H309" s="41">
        <f t="shared" si="9"/>
        <v>0</v>
      </c>
    </row>
    <row r="310" spans="1:8" x14ac:dyDescent="0.35">
      <c r="A310" t="s">
        <v>154</v>
      </c>
      <c r="B310" t="s">
        <v>155</v>
      </c>
      <c r="C310" t="s">
        <v>57</v>
      </c>
      <c r="D310" s="42"/>
      <c r="E310">
        <v>1</v>
      </c>
      <c r="F310" s="4">
        <f t="shared" si="8"/>
        <v>0</v>
      </c>
      <c r="G310" s="3">
        <v>0.2</v>
      </c>
      <c r="H310" s="41">
        <f t="shared" si="9"/>
        <v>0</v>
      </c>
    </row>
    <row r="311" spans="1:8" x14ac:dyDescent="0.35">
      <c r="A311" t="s">
        <v>154</v>
      </c>
      <c r="B311" t="s">
        <v>126</v>
      </c>
      <c r="C311" t="s">
        <v>42</v>
      </c>
      <c r="D311" s="42"/>
      <c r="E311">
        <v>1</v>
      </c>
      <c r="F311" s="4">
        <f t="shared" si="8"/>
        <v>0</v>
      </c>
      <c r="G311" s="3">
        <v>0.2</v>
      </c>
      <c r="H311" s="41">
        <f t="shared" si="9"/>
        <v>0</v>
      </c>
    </row>
    <row r="312" spans="1:8" x14ac:dyDescent="0.35">
      <c r="A312" t="s">
        <v>154</v>
      </c>
      <c r="B312" t="s">
        <v>126</v>
      </c>
      <c r="C312" t="s">
        <v>57</v>
      </c>
      <c r="D312" s="42"/>
      <c r="E312">
        <v>1</v>
      </c>
      <c r="F312" s="4">
        <f t="shared" si="8"/>
        <v>0</v>
      </c>
      <c r="G312" s="3">
        <v>0.2</v>
      </c>
      <c r="H312" s="41">
        <f t="shared" si="9"/>
        <v>0</v>
      </c>
    </row>
    <row r="313" spans="1:8" x14ac:dyDescent="0.35">
      <c r="A313" t="s">
        <v>154</v>
      </c>
      <c r="B313" t="s">
        <v>156</v>
      </c>
      <c r="C313" t="s">
        <v>42</v>
      </c>
      <c r="D313" s="42"/>
      <c r="E313">
        <v>1</v>
      </c>
      <c r="F313" s="4">
        <f t="shared" si="8"/>
        <v>0</v>
      </c>
      <c r="G313" s="3">
        <v>0.2</v>
      </c>
      <c r="H313" s="41">
        <f t="shared" si="9"/>
        <v>0</v>
      </c>
    </row>
    <row r="314" spans="1:8" x14ac:dyDescent="0.35">
      <c r="A314" t="s">
        <v>154</v>
      </c>
      <c r="B314" t="s">
        <v>156</v>
      </c>
      <c r="C314" t="s">
        <v>57</v>
      </c>
      <c r="D314" s="42"/>
      <c r="E314">
        <v>1</v>
      </c>
      <c r="F314" s="4">
        <f t="shared" si="8"/>
        <v>0</v>
      </c>
      <c r="G314" s="3">
        <v>0.2</v>
      </c>
      <c r="H314" s="41">
        <f t="shared" si="9"/>
        <v>0</v>
      </c>
    </row>
    <row r="315" spans="1:8" x14ac:dyDescent="0.35">
      <c r="A315" t="s">
        <v>157</v>
      </c>
      <c r="B315" t="s">
        <v>158</v>
      </c>
      <c r="C315" t="s">
        <v>42</v>
      </c>
      <c r="D315" s="42"/>
      <c r="E315">
        <v>1</v>
      </c>
      <c r="F315" s="4">
        <f t="shared" si="8"/>
        <v>0</v>
      </c>
      <c r="G315" s="3">
        <v>0.2</v>
      </c>
      <c r="H315" s="41">
        <f t="shared" si="9"/>
        <v>0</v>
      </c>
    </row>
    <row r="316" spans="1:8" x14ac:dyDescent="0.35">
      <c r="A316" t="s">
        <v>157</v>
      </c>
      <c r="B316" t="s">
        <v>158</v>
      </c>
      <c r="C316" t="s">
        <v>47</v>
      </c>
      <c r="D316" s="42"/>
      <c r="E316">
        <v>2</v>
      </c>
      <c r="F316" s="4">
        <f t="shared" si="8"/>
        <v>0</v>
      </c>
      <c r="G316" s="3">
        <v>0.1</v>
      </c>
      <c r="H316" s="41">
        <f t="shared" si="9"/>
        <v>0</v>
      </c>
    </row>
    <row r="317" spans="1:8" x14ac:dyDescent="0.35">
      <c r="A317" t="s">
        <v>157</v>
      </c>
      <c r="B317" t="s">
        <v>158</v>
      </c>
      <c r="C317" t="s">
        <v>53</v>
      </c>
      <c r="D317" s="42"/>
      <c r="E317">
        <v>2</v>
      </c>
      <c r="F317" s="4">
        <f t="shared" si="8"/>
        <v>0</v>
      </c>
      <c r="G317" s="3">
        <v>0.1</v>
      </c>
      <c r="H317" s="41">
        <f t="shared" si="9"/>
        <v>0</v>
      </c>
    </row>
    <row r="318" spans="1:8" x14ac:dyDescent="0.35">
      <c r="A318" t="s">
        <v>157</v>
      </c>
      <c r="B318" t="s">
        <v>159</v>
      </c>
      <c r="C318" t="s">
        <v>42</v>
      </c>
      <c r="D318" s="42"/>
      <c r="E318">
        <v>1</v>
      </c>
      <c r="F318" s="4">
        <f t="shared" si="8"/>
        <v>0</v>
      </c>
      <c r="G318" s="3">
        <v>0.2</v>
      </c>
      <c r="H318" s="41">
        <f t="shared" si="9"/>
        <v>0</v>
      </c>
    </row>
    <row r="319" spans="1:8" x14ac:dyDescent="0.35">
      <c r="A319" t="s">
        <v>157</v>
      </c>
      <c r="B319" t="s">
        <v>159</v>
      </c>
      <c r="C319" t="s">
        <v>55</v>
      </c>
      <c r="D319" s="42"/>
      <c r="E319">
        <v>2</v>
      </c>
      <c r="F319" s="4">
        <f t="shared" si="8"/>
        <v>0</v>
      </c>
      <c r="G319" s="3">
        <v>0.2</v>
      </c>
      <c r="H319" s="41">
        <f t="shared" si="9"/>
        <v>0</v>
      </c>
    </row>
    <row r="320" spans="1:8" x14ac:dyDescent="0.35">
      <c r="A320" t="s">
        <v>157</v>
      </c>
      <c r="B320" t="s">
        <v>160</v>
      </c>
      <c r="C320" t="s">
        <v>42</v>
      </c>
      <c r="D320" s="42"/>
      <c r="E320">
        <v>1</v>
      </c>
      <c r="F320" s="4">
        <f t="shared" si="8"/>
        <v>0</v>
      </c>
      <c r="G320" s="3">
        <v>0.2</v>
      </c>
      <c r="H320" s="41">
        <f t="shared" si="9"/>
        <v>0</v>
      </c>
    </row>
    <row r="321" spans="1:8" x14ac:dyDescent="0.35">
      <c r="A321" t="s">
        <v>157</v>
      </c>
      <c r="B321" t="s">
        <v>160</v>
      </c>
      <c r="C321" t="s">
        <v>46</v>
      </c>
      <c r="D321" s="42"/>
      <c r="E321">
        <v>3</v>
      </c>
      <c r="F321" s="4">
        <f t="shared" si="8"/>
        <v>0</v>
      </c>
      <c r="G321" s="3">
        <v>0.1</v>
      </c>
      <c r="H321" s="41">
        <f t="shared" si="9"/>
        <v>0</v>
      </c>
    </row>
    <row r="322" spans="1:8" x14ac:dyDescent="0.35">
      <c r="A322" t="s">
        <v>157</v>
      </c>
      <c r="B322" t="s">
        <v>160</v>
      </c>
      <c r="C322" t="s">
        <v>47</v>
      </c>
      <c r="D322" s="42"/>
      <c r="E322">
        <v>2</v>
      </c>
      <c r="F322" s="4">
        <f t="shared" ref="F322:F385" si="10">D322*E322</f>
        <v>0</v>
      </c>
      <c r="G322" s="3">
        <v>0.1</v>
      </c>
      <c r="H322" s="41">
        <f t="shared" ref="H322:H385" si="11">F322*G322+F322</f>
        <v>0</v>
      </c>
    </row>
    <row r="323" spans="1:8" x14ac:dyDescent="0.35">
      <c r="A323" t="s">
        <v>157</v>
      </c>
      <c r="B323" t="s">
        <v>160</v>
      </c>
      <c r="C323" t="s">
        <v>52</v>
      </c>
      <c r="D323" s="42"/>
      <c r="E323">
        <v>2</v>
      </c>
      <c r="F323" s="4">
        <f t="shared" si="10"/>
        <v>0</v>
      </c>
      <c r="G323" s="3">
        <v>0.1</v>
      </c>
      <c r="H323" s="41">
        <f t="shared" si="11"/>
        <v>0</v>
      </c>
    </row>
    <row r="324" spans="1:8" x14ac:dyDescent="0.35">
      <c r="A324" t="s">
        <v>157</v>
      </c>
      <c r="B324" t="s">
        <v>160</v>
      </c>
      <c r="C324" t="s">
        <v>53</v>
      </c>
      <c r="D324" s="42"/>
      <c r="E324">
        <v>2</v>
      </c>
      <c r="F324" s="4">
        <f t="shared" si="10"/>
        <v>0</v>
      </c>
      <c r="G324" s="3">
        <v>0.1</v>
      </c>
      <c r="H324" s="41">
        <f t="shared" si="11"/>
        <v>0</v>
      </c>
    </row>
    <row r="325" spans="1:8" x14ac:dyDescent="0.35">
      <c r="A325" t="s">
        <v>157</v>
      </c>
      <c r="B325" t="s">
        <v>161</v>
      </c>
      <c r="C325" t="s">
        <v>42</v>
      </c>
      <c r="D325" s="42"/>
      <c r="E325">
        <v>1</v>
      </c>
      <c r="F325" s="4">
        <f t="shared" si="10"/>
        <v>0</v>
      </c>
      <c r="G325" s="3">
        <v>0.2</v>
      </c>
      <c r="H325" s="41">
        <f t="shared" si="11"/>
        <v>0</v>
      </c>
    </row>
    <row r="326" spans="1:8" x14ac:dyDescent="0.35">
      <c r="A326" t="s">
        <v>157</v>
      </c>
      <c r="B326" t="s">
        <v>161</v>
      </c>
      <c r="C326" t="s">
        <v>47</v>
      </c>
      <c r="D326" s="42"/>
      <c r="E326">
        <v>1</v>
      </c>
      <c r="F326" s="4">
        <f t="shared" si="10"/>
        <v>0</v>
      </c>
      <c r="G326" s="3">
        <v>0.1</v>
      </c>
      <c r="H326" s="41">
        <f t="shared" si="11"/>
        <v>0</v>
      </c>
    </row>
    <row r="327" spans="1:8" x14ac:dyDescent="0.35">
      <c r="A327" t="s">
        <v>157</v>
      </c>
      <c r="B327" t="s">
        <v>162</v>
      </c>
      <c r="C327" t="s">
        <v>42</v>
      </c>
      <c r="D327" s="42"/>
      <c r="E327">
        <v>1</v>
      </c>
      <c r="F327" s="4">
        <f t="shared" si="10"/>
        <v>0</v>
      </c>
      <c r="G327" s="3">
        <v>0.2</v>
      </c>
      <c r="H327" s="41">
        <f t="shared" si="11"/>
        <v>0</v>
      </c>
    </row>
    <row r="328" spans="1:8" x14ac:dyDescent="0.35">
      <c r="A328" t="s">
        <v>157</v>
      </c>
      <c r="B328" t="s">
        <v>162</v>
      </c>
      <c r="C328" t="s">
        <v>47</v>
      </c>
      <c r="D328" s="42"/>
      <c r="E328">
        <v>2</v>
      </c>
      <c r="F328" s="4">
        <f t="shared" si="10"/>
        <v>0</v>
      </c>
      <c r="G328" s="3">
        <v>0.1</v>
      </c>
      <c r="H328" s="41">
        <f t="shared" si="11"/>
        <v>0</v>
      </c>
    </row>
    <row r="329" spans="1:8" x14ac:dyDescent="0.35">
      <c r="A329" t="s">
        <v>157</v>
      </c>
      <c r="B329" t="s">
        <v>163</v>
      </c>
      <c r="C329" t="s">
        <v>42</v>
      </c>
      <c r="D329" s="42"/>
      <c r="E329">
        <v>1</v>
      </c>
      <c r="F329" s="4">
        <f t="shared" si="10"/>
        <v>0</v>
      </c>
      <c r="G329" s="3">
        <v>0.2</v>
      </c>
      <c r="H329" s="41">
        <f t="shared" si="11"/>
        <v>0</v>
      </c>
    </row>
    <row r="330" spans="1:8" x14ac:dyDescent="0.35">
      <c r="A330" t="s">
        <v>157</v>
      </c>
      <c r="B330" t="s">
        <v>163</v>
      </c>
      <c r="C330" t="s">
        <v>47</v>
      </c>
      <c r="D330" s="42"/>
      <c r="E330">
        <v>1</v>
      </c>
      <c r="F330" s="4">
        <f t="shared" si="10"/>
        <v>0</v>
      </c>
      <c r="G330" s="3">
        <v>0.1</v>
      </c>
      <c r="H330" s="41">
        <f t="shared" si="11"/>
        <v>0</v>
      </c>
    </row>
    <row r="331" spans="1:8" x14ac:dyDescent="0.35">
      <c r="A331" t="s">
        <v>157</v>
      </c>
      <c r="B331" t="s">
        <v>163</v>
      </c>
      <c r="C331" t="s">
        <v>56</v>
      </c>
      <c r="D331" s="42"/>
      <c r="E331">
        <v>2</v>
      </c>
      <c r="F331" s="4">
        <f t="shared" si="10"/>
        <v>0</v>
      </c>
      <c r="G331" s="3">
        <v>0.1</v>
      </c>
      <c r="H331" s="41">
        <f t="shared" si="11"/>
        <v>0</v>
      </c>
    </row>
    <row r="332" spans="1:8" x14ac:dyDescent="0.35">
      <c r="A332" t="s">
        <v>157</v>
      </c>
      <c r="B332" t="s">
        <v>164</v>
      </c>
      <c r="C332" t="s">
        <v>42</v>
      </c>
      <c r="D332" s="42"/>
      <c r="E332">
        <v>1</v>
      </c>
      <c r="F332" s="4">
        <f t="shared" si="10"/>
        <v>0</v>
      </c>
      <c r="G332" s="3">
        <v>0.2</v>
      </c>
      <c r="H332" s="41">
        <f t="shared" si="11"/>
        <v>0</v>
      </c>
    </row>
    <row r="333" spans="1:8" x14ac:dyDescent="0.35">
      <c r="A333" t="s">
        <v>157</v>
      </c>
      <c r="B333" t="s">
        <v>164</v>
      </c>
      <c r="C333" t="s">
        <v>46</v>
      </c>
      <c r="D333" s="42"/>
      <c r="E333">
        <v>3</v>
      </c>
      <c r="F333" s="4">
        <f t="shared" si="10"/>
        <v>0</v>
      </c>
      <c r="G333" s="3">
        <v>0.1</v>
      </c>
      <c r="H333" s="41">
        <f t="shared" si="11"/>
        <v>0</v>
      </c>
    </row>
    <row r="334" spans="1:8" x14ac:dyDescent="0.35">
      <c r="A334" t="s">
        <v>157</v>
      </c>
      <c r="B334" t="s">
        <v>165</v>
      </c>
      <c r="C334" t="s">
        <v>42</v>
      </c>
      <c r="D334" s="42"/>
      <c r="E334">
        <v>1</v>
      </c>
      <c r="F334" s="4">
        <f t="shared" si="10"/>
        <v>0</v>
      </c>
      <c r="G334" s="3">
        <v>0.2</v>
      </c>
      <c r="H334" s="41">
        <f t="shared" si="11"/>
        <v>0</v>
      </c>
    </row>
    <row r="335" spans="1:8" x14ac:dyDescent="0.35">
      <c r="A335" t="s">
        <v>157</v>
      </c>
      <c r="B335" t="s">
        <v>165</v>
      </c>
      <c r="C335" t="s">
        <v>46</v>
      </c>
      <c r="D335" s="42"/>
      <c r="E335">
        <v>5</v>
      </c>
      <c r="F335" s="4">
        <f t="shared" si="10"/>
        <v>0</v>
      </c>
      <c r="G335" s="3">
        <v>0.1</v>
      </c>
      <c r="H335" s="41">
        <f t="shared" si="11"/>
        <v>0</v>
      </c>
    </row>
    <row r="336" spans="1:8" x14ac:dyDescent="0.35">
      <c r="A336" t="s">
        <v>157</v>
      </c>
      <c r="B336" t="s">
        <v>165</v>
      </c>
      <c r="C336" t="s">
        <v>49</v>
      </c>
      <c r="D336" s="42"/>
      <c r="E336">
        <v>14</v>
      </c>
      <c r="F336" s="4">
        <f t="shared" si="10"/>
        <v>0</v>
      </c>
      <c r="G336" s="3">
        <v>0.1</v>
      </c>
      <c r="H336" s="41">
        <f t="shared" si="11"/>
        <v>0</v>
      </c>
    </row>
    <row r="337" spans="1:8" x14ac:dyDescent="0.35">
      <c r="A337" t="s">
        <v>157</v>
      </c>
      <c r="B337" t="s">
        <v>165</v>
      </c>
      <c r="C337" t="s">
        <v>51</v>
      </c>
      <c r="D337" s="42"/>
      <c r="E337">
        <v>8</v>
      </c>
      <c r="F337" s="4">
        <f t="shared" si="10"/>
        <v>0</v>
      </c>
      <c r="G337" s="3">
        <v>0.1</v>
      </c>
      <c r="H337" s="41">
        <f t="shared" si="11"/>
        <v>0</v>
      </c>
    </row>
    <row r="338" spans="1:8" x14ac:dyDescent="0.35">
      <c r="A338" t="s">
        <v>157</v>
      </c>
      <c r="B338" t="s">
        <v>166</v>
      </c>
      <c r="C338" t="s">
        <v>42</v>
      </c>
      <c r="D338" s="42"/>
      <c r="E338">
        <v>1</v>
      </c>
      <c r="F338" s="4">
        <f t="shared" si="10"/>
        <v>0</v>
      </c>
      <c r="G338" s="3">
        <v>0.2</v>
      </c>
      <c r="H338" s="41">
        <f t="shared" si="11"/>
        <v>0</v>
      </c>
    </row>
    <row r="339" spans="1:8" x14ac:dyDescent="0.35">
      <c r="A339" t="s">
        <v>157</v>
      </c>
      <c r="B339" t="s">
        <v>166</v>
      </c>
      <c r="C339" t="s">
        <v>47</v>
      </c>
      <c r="D339" s="42"/>
      <c r="E339">
        <v>2</v>
      </c>
      <c r="F339" s="4">
        <f t="shared" si="10"/>
        <v>0</v>
      </c>
      <c r="G339" s="3">
        <v>0.1</v>
      </c>
      <c r="H339" s="41">
        <f t="shared" si="11"/>
        <v>0</v>
      </c>
    </row>
    <row r="340" spans="1:8" x14ac:dyDescent="0.35">
      <c r="A340" t="s">
        <v>157</v>
      </c>
      <c r="B340" t="s">
        <v>166</v>
      </c>
      <c r="C340" t="s">
        <v>49</v>
      </c>
      <c r="D340" s="42"/>
      <c r="E340">
        <v>20</v>
      </c>
      <c r="F340" s="4">
        <f t="shared" si="10"/>
        <v>0</v>
      </c>
      <c r="G340" s="3">
        <v>0.1</v>
      </c>
      <c r="H340" s="41">
        <f t="shared" si="11"/>
        <v>0</v>
      </c>
    </row>
    <row r="341" spans="1:8" x14ac:dyDescent="0.35">
      <c r="A341" t="s">
        <v>157</v>
      </c>
      <c r="B341" t="s">
        <v>167</v>
      </c>
      <c r="C341" t="s">
        <v>42</v>
      </c>
      <c r="D341" s="42"/>
      <c r="E341">
        <v>1</v>
      </c>
      <c r="F341" s="4">
        <f t="shared" si="10"/>
        <v>0</v>
      </c>
      <c r="G341" s="3">
        <v>0.2</v>
      </c>
      <c r="H341" s="41">
        <f t="shared" si="11"/>
        <v>0</v>
      </c>
    </row>
    <row r="342" spans="1:8" x14ac:dyDescent="0.35">
      <c r="A342" t="s">
        <v>157</v>
      </c>
      <c r="B342" t="s">
        <v>167</v>
      </c>
      <c r="C342" t="s">
        <v>46</v>
      </c>
      <c r="D342" s="42"/>
      <c r="E342">
        <v>8</v>
      </c>
      <c r="F342" s="4">
        <f t="shared" si="10"/>
        <v>0</v>
      </c>
      <c r="G342" s="3">
        <v>0.1</v>
      </c>
      <c r="H342" s="41">
        <f t="shared" si="11"/>
        <v>0</v>
      </c>
    </row>
    <row r="343" spans="1:8" x14ac:dyDescent="0.35">
      <c r="A343" t="s">
        <v>157</v>
      </c>
      <c r="B343" t="s">
        <v>167</v>
      </c>
      <c r="C343" t="s">
        <v>47</v>
      </c>
      <c r="D343" s="42"/>
      <c r="E343">
        <v>2</v>
      </c>
      <c r="F343" s="4">
        <f t="shared" si="10"/>
        <v>0</v>
      </c>
      <c r="G343" s="3">
        <v>0.1</v>
      </c>
      <c r="H343" s="41">
        <f t="shared" si="11"/>
        <v>0</v>
      </c>
    </row>
    <row r="344" spans="1:8" x14ac:dyDescent="0.35">
      <c r="A344" t="s">
        <v>157</v>
      </c>
      <c r="B344" t="s">
        <v>167</v>
      </c>
      <c r="C344" t="s">
        <v>49</v>
      </c>
      <c r="D344" s="42"/>
      <c r="E344">
        <v>8</v>
      </c>
      <c r="F344" s="4">
        <f t="shared" si="10"/>
        <v>0</v>
      </c>
      <c r="G344" s="3">
        <v>0.1</v>
      </c>
      <c r="H344" s="41">
        <f t="shared" si="11"/>
        <v>0</v>
      </c>
    </row>
    <row r="345" spans="1:8" x14ac:dyDescent="0.35">
      <c r="A345" t="s">
        <v>157</v>
      </c>
      <c r="B345" t="s">
        <v>167</v>
      </c>
      <c r="C345" t="s">
        <v>51</v>
      </c>
      <c r="D345" s="42"/>
      <c r="E345">
        <v>8</v>
      </c>
      <c r="F345" s="4">
        <f t="shared" si="10"/>
        <v>0</v>
      </c>
      <c r="G345" s="3">
        <v>0.1</v>
      </c>
      <c r="H345" s="41">
        <f t="shared" si="11"/>
        <v>0</v>
      </c>
    </row>
    <row r="346" spans="1:8" x14ac:dyDescent="0.35">
      <c r="A346" t="s">
        <v>157</v>
      </c>
      <c r="B346" t="s">
        <v>168</v>
      </c>
      <c r="C346" t="s">
        <v>42</v>
      </c>
      <c r="D346" s="42"/>
      <c r="E346">
        <v>1</v>
      </c>
      <c r="F346" s="4">
        <f t="shared" si="10"/>
        <v>0</v>
      </c>
      <c r="G346" s="3">
        <v>0.2</v>
      </c>
      <c r="H346" s="41">
        <f t="shared" si="11"/>
        <v>0</v>
      </c>
    </row>
    <row r="347" spans="1:8" x14ac:dyDescent="0.35">
      <c r="A347" t="s">
        <v>157</v>
      </c>
      <c r="B347" t="s">
        <v>168</v>
      </c>
      <c r="C347" t="s">
        <v>47</v>
      </c>
      <c r="D347" s="42"/>
      <c r="E347">
        <v>1</v>
      </c>
      <c r="F347" s="4">
        <f t="shared" si="10"/>
        <v>0</v>
      </c>
      <c r="G347" s="3">
        <v>0.1</v>
      </c>
      <c r="H347" s="41">
        <f t="shared" si="11"/>
        <v>0</v>
      </c>
    </row>
    <row r="348" spans="1:8" x14ac:dyDescent="0.35">
      <c r="A348" t="s">
        <v>157</v>
      </c>
      <c r="B348" t="s">
        <v>169</v>
      </c>
      <c r="C348" t="s">
        <v>42</v>
      </c>
      <c r="D348" s="42"/>
      <c r="E348">
        <v>1</v>
      </c>
      <c r="F348" s="4">
        <f t="shared" si="10"/>
        <v>0</v>
      </c>
      <c r="G348" s="3">
        <v>0.2</v>
      </c>
      <c r="H348" s="41">
        <f t="shared" si="11"/>
        <v>0</v>
      </c>
    </row>
    <row r="349" spans="1:8" x14ac:dyDescent="0.35">
      <c r="A349" t="s">
        <v>157</v>
      </c>
      <c r="B349" t="s">
        <v>169</v>
      </c>
      <c r="C349" t="s">
        <v>47</v>
      </c>
      <c r="D349" s="42"/>
      <c r="E349">
        <v>1</v>
      </c>
      <c r="F349" s="4">
        <f t="shared" si="10"/>
        <v>0</v>
      </c>
      <c r="G349" s="3">
        <v>0.1</v>
      </c>
      <c r="H349" s="41">
        <f t="shared" si="11"/>
        <v>0</v>
      </c>
    </row>
    <row r="350" spans="1:8" x14ac:dyDescent="0.35">
      <c r="A350" t="s">
        <v>157</v>
      </c>
      <c r="B350" t="s">
        <v>169</v>
      </c>
      <c r="C350" t="s">
        <v>49</v>
      </c>
      <c r="D350" s="42"/>
      <c r="E350">
        <v>10</v>
      </c>
      <c r="F350" s="4">
        <f t="shared" si="10"/>
        <v>0</v>
      </c>
      <c r="G350" s="3">
        <v>0.1</v>
      </c>
      <c r="H350" s="41">
        <f t="shared" si="11"/>
        <v>0</v>
      </c>
    </row>
    <row r="351" spans="1:8" x14ac:dyDescent="0.35">
      <c r="A351" t="s">
        <v>157</v>
      </c>
      <c r="B351" t="s">
        <v>169</v>
      </c>
      <c r="C351" t="s">
        <v>51</v>
      </c>
      <c r="D351" s="42"/>
      <c r="E351">
        <v>10</v>
      </c>
      <c r="F351" s="4">
        <f t="shared" si="10"/>
        <v>0</v>
      </c>
      <c r="G351" s="3">
        <v>0.1</v>
      </c>
      <c r="H351" s="41">
        <f t="shared" si="11"/>
        <v>0</v>
      </c>
    </row>
    <row r="352" spans="1:8" x14ac:dyDescent="0.35">
      <c r="A352" t="s">
        <v>157</v>
      </c>
      <c r="B352" t="s">
        <v>170</v>
      </c>
      <c r="C352" t="s">
        <v>42</v>
      </c>
      <c r="D352" s="42"/>
      <c r="E352">
        <v>1</v>
      </c>
      <c r="F352" s="4">
        <f t="shared" si="10"/>
        <v>0</v>
      </c>
      <c r="G352" s="3">
        <v>0.2</v>
      </c>
      <c r="H352" s="41">
        <f t="shared" si="11"/>
        <v>0</v>
      </c>
    </row>
    <row r="353" spans="1:8" x14ac:dyDescent="0.35">
      <c r="A353" t="s">
        <v>157</v>
      </c>
      <c r="B353" t="s">
        <v>170</v>
      </c>
      <c r="C353" t="s">
        <v>46</v>
      </c>
      <c r="D353" s="42"/>
      <c r="E353">
        <v>4</v>
      </c>
      <c r="F353" s="4">
        <f t="shared" si="10"/>
        <v>0</v>
      </c>
      <c r="G353" s="3">
        <v>0.1</v>
      </c>
      <c r="H353" s="41">
        <f t="shared" si="11"/>
        <v>0</v>
      </c>
    </row>
    <row r="354" spans="1:8" x14ac:dyDescent="0.35">
      <c r="A354" t="s">
        <v>157</v>
      </c>
      <c r="B354" t="s">
        <v>170</v>
      </c>
      <c r="C354" t="s">
        <v>47</v>
      </c>
      <c r="D354" s="42"/>
      <c r="E354">
        <v>1</v>
      </c>
      <c r="F354" s="4">
        <f t="shared" si="10"/>
        <v>0</v>
      </c>
      <c r="G354" s="3">
        <v>0.1</v>
      </c>
      <c r="H354" s="41">
        <f t="shared" si="11"/>
        <v>0</v>
      </c>
    </row>
    <row r="355" spans="1:8" x14ac:dyDescent="0.35">
      <c r="A355" t="s">
        <v>157</v>
      </c>
      <c r="B355" t="s">
        <v>171</v>
      </c>
      <c r="C355" t="s">
        <v>42</v>
      </c>
      <c r="D355" s="42"/>
      <c r="E355">
        <v>1</v>
      </c>
      <c r="F355" s="4">
        <f t="shared" si="10"/>
        <v>0</v>
      </c>
      <c r="G355" s="3">
        <v>0.2</v>
      </c>
      <c r="H355" s="41">
        <f t="shared" si="11"/>
        <v>0</v>
      </c>
    </row>
    <row r="356" spans="1:8" x14ac:dyDescent="0.35">
      <c r="A356" t="s">
        <v>157</v>
      </c>
      <c r="B356" t="s">
        <v>171</v>
      </c>
      <c r="C356" t="s">
        <v>47</v>
      </c>
      <c r="D356" s="42"/>
      <c r="E356">
        <v>1</v>
      </c>
      <c r="F356" s="4">
        <f t="shared" si="10"/>
        <v>0</v>
      </c>
      <c r="G356" s="3">
        <v>0.1</v>
      </c>
      <c r="H356" s="41">
        <f t="shared" si="11"/>
        <v>0</v>
      </c>
    </row>
    <row r="357" spans="1:8" x14ac:dyDescent="0.35">
      <c r="A357" t="s">
        <v>157</v>
      </c>
      <c r="B357" t="s">
        <v>171</v>
      </c>
      <c r="C357" t="s">
        <v>52</v>
      </c>
      <c r="D357" s="42"/>
      <c r="E357">
        <v>1</v>
      </c>
      <c r="F357" s="4">
        <f t="shared" si="10"/>
        <v>0</v>
      </c>
      <c r="G357" s="3">
        <v>0.1</v>
      </c>
      <c r="H357" s="41">
        <f t="shared" si="11"/>
        <v>0</v>
      </c>
    </row>
    <row r="358" spans="1:8" x14ac:dyDescent="0.35">
      <c r="A358" t="s">
        <v>157</v>
      </c>
      <c r="B358" t="s">
        <v>171</v>
      </c>
      <c r="C358" t="s">
        <v>53</v>
      </c>
      <c r="D358" s="42"/>
      <c r="E358">
        <v>1</v>
      </c>
      <c r="F358" s="4">
        <f t="shared" si="10"/>
        <v>0</v>
      </c>
      <c r="G358" s="3">
        <v>0.1</v>
      </c>
      <c r="H358" s="41">
        <f t="shared" si="11"/>
        <v>0</v>
      </c>
    </row>
    <row r="359" spans="1:8" x14ac:dyDescent="0.35">
      <c r="A359" t="s">
        <v>157</v>
      </c>
      <c r="B359" t="s">
        <v>172</v>
      </c>
      <c r="C359" t="s">
        <v>42</v>
      </c>
      <c r="D359" s="42"/>
      <c r="E359">
        <v>1</v>
      </c>
      <c r="F359" s="4">
        <f t="shared" si="10"/>
        <v>0</v>
      </c>
      <c r="G359" s="3">
        <v>0.2</v>
      </c>
      <c r="H359" s="41">
        <f t="shared" si="11"/>
        <v>0</v>
      </c>
    </row>
    <row r="360" spans="1:8" x14ac:dyDescent="0.35">
      <c r="A360" t="s">
        <v>157</v>
      </c>
      <c r="B360" t="s">
        <v>172</v>
      </c>
      <c r="C360" t="s">
        <v>46</v>
      </c>
      <c r="D360" s="42"/>
      <c r="E360">
        <v>6</v>
      </c>
      <c r="F360" s="4">
        <f t="shared" si="10"/>
        <v>0</v>
      </c>
      <c r="G360" s="3">
        <v>0.1</v>
      </c>
      <c r="H360" s="41">
        <f t="shared" si="11"/>
        <v>0</v>
      </c>
    </row>
    <row r="361" spans="1:8" x14ac:dyDescent="0.35">
      <c r="A361" t="s">
        <v>157</v>
      </c>
      <c r="B361" t="s">
        <v>172</v>
      </c>
      <c r="C361" t="s">
        <v>47</v>
      </c>
      <c r="D361" s="42"/>
      <c r="E361">
        <v>2</v>
      </c>
      <c r="F361" s="4">
        <f t="shared" si="10"/>
        <v>0</v>
      </c>
      <c r="G361" s="3">
        <v>0.1</v>
      </c>
      <c r="H361" s="41">
        <f t="shared" si="11"/>
        <v>0</v>
      </c>
    </row>
    <row r="362" spans="1:8" x14ac:dyDescent="0.35">
      <c r="A362" t="s">
        <v>157</v>
      </c>
      <c r="B362" t="s">
        <v>172</v>
      </c>
      <c r="C362" t="s">
        <v>49</v>
      </c>
      <c r="D362" s="42"/>
      <c r="E362">
        <v>10</v>
      </c>
      <c r="F362" s="4">
        <f t="shared" si="10"/>
        <v>0</v>
      </c>
      <c r="G362" s="3">
        <v>0.1</v>
      </c>
      <c r="H362" s="41">
        <f t="shared" si="11"/>
        <v>0</v>
      </c>
    </row>
    <row r="363" spans="1:8" x14ac:dyDescent="0.35">
      <c r="A363" t="s">
        <v>157</v>
      </c>
      <c r="B363" t="s">
        <v>172</v>
      </c>
      <c r="C363" t="s">
        <v>51</v>
      </c>
      <c r="D363" s="42"/>
      <c r="E363">
        <v>10</v>
      </c>
      <c r="F363" s="4">
        <f t="shared" si="10"/>
        <v>0</v>
      </c>
      <c r="G363" s="3">
        <v>0.1</v>
      </c>
      <c r="H363" s="41">
        <f t="shared" si="11"/>
        <v>0</v>
      </c>
    </row>
    <row r="364" spans="1:8" x14ac:dyDescent="0.35">
      <c r="A364" t="s">
        <v>157</v>
      </c>
      <c r="B364" t="s">
        <v>172</v>
      </c>
      <c r="C364" t="s">
        <v>53</v>
      </c>
      <c r="D364" s="42"/>
      <c r="E364">
        <v>2</v>
      </c>
      <c r="F364" s="4">
        <f t="shared" si="10"/>
        <v>0</v>
      </c>
      <c r="G364" s="3">
        <v>0.1</v>
      </c>
      <c r="H364" s="41">
        <f t="shared" si="11"/>
        <v>0</v>
      </c>
    </row>
    <row r="365" spans="1:8" x14ac:dyDescent="0.35">
      <c r="A365" t="s">
        <v>157</v>
      </c>
      <c r="B365" t="s">
        <v>173</v>
      </c>
      <c r="C365" t="s">
        <v>42</v>
      </c>
      <c r="D365" s="42"/>
      <c r="E365">
        <v>1</v>
      </c>
      <c r="F365" s="4">
        <f t="shared" si="10"/>
        <v>0</v>
      </c>
      <c r="G365" s="3">
        <v>0.2</v>
      </c>
      <c r="H365" s="41">
        <f t="shared" si="11"/>
        <v>0</v>
      </c>
    </row>
    <row r="366" spans="1:8" x14ac:dyDescent="0.35">
      <c r="A366" t="s">
        <v>157</v>
      </c>
      <c r="B366" t="s">
        <v>173</v>
      </c>
      <c r="C366" t="s">
        <v>46</v>
      </c>
      <c r="D366" s="42"/>
      <c r="E366">
        <v>8</v>
      </c>
      <c r="F366" s="4">
        <f t="shared" si="10"/>
        <v>0</v>
      </c>
      <c r="G366" s="3">
        <v>0.1</v>
      </c>
      <c r="H366" s="41">
        <f t="shared" si="11"/>
        <v>0</v>
      </c>
    </row>
    <row r="367" spans="1:8" x14ac:dyDescent="0.35">
      <c r="A367" t="s">
        <v>157</v>
      </c>
      <c r="B367" t="s">
        <v>173</v>
      </c>
      <c r="C367" t="s">
        <v>47</v>
      </c>
      <c r="D367" s="42"/>
      <c r="E367">
        <v>2</v>
      </c>
      <c r="F367" s="4">
        <f t="shared" si="10"/>
        <v>0</v>
      </c>
      <c r="G367" s="3">
        <v>0.1</v>
      </c>
      <c r="H367" s="41">
        <f t="shared" si="11"/>
        <v>0</v>
      </c>
    </row>
    <row r="368" spans="1:8" x14ac:dyDescent="0.35">
      <c r="A368" t="s">
        <v>157</v>
      </c>
      <c r="B368" t="s">
        <v>173</v>
      </c>
      <c r="C368" t="s">
        <v>52</v>
      </c>
      <c r="D368" s="42"/>
      <c r="E368">
        <v>2</v>
      </c>
      <c r="F368" s="4">
        <f t="shared" si="10"/>
        <v>0</v>
      </c>
      <c r="G368" s="3">
        <v>0.1</v>
      </c>
      <c r="H368" s="41">
        <f t="shared" si="11"/>
        <v>0</v>
      </c>
    </row>
    <row r="369" spans="1:8" x14ac:dyDescent="0.35">
      <c r="A369" t="s">
        <v>157</v>
      </c>
      <c r="B369" t="s">
        <v>173</v>
      </c>
      <c r="C369" t="s">
        <v>53</v>
      </c>
      <c r="D369" s="42"/>
      <c r="E369">
        <v>2</v>
      </c>
      <c r="F369" s="4">
        <f t="shared" si="10"/>
        <v>0</v>
      </c>
      <c r="G369" s="3">
        <v>0.1</v>
      </c>
      <c r="H369" s="41">
        <f t="shared" si="11"/>
        <v>0</v>
      </c>
    </row>
    <row r="370" spans="1:8" x14ac:dyDescent="0.35">
      <c r="A370" t="s">
        <v>157</v>
      </c>
      <c r="B370" t="s">
        <v>174</v>
      </c>
      <c r="C370" t="s">
        <v>42</v>
      </c>
      <c r="D370" s="42"/>
      <c r="E370">
        <v>1</v>
      </c>
      <c r="F370" s="4">
        <f t="shared" si="10"/>
        <v>0</v>
      </c>
      <c r="G370" s="3">
        <v>0.2</v>
      </c>
      <c r="H370" s="41">
        <f t="shared" si="11"/>
        <v>0</v>
      </c>
    </row>
    <row r="371" spans="1:8" x14ac:dyDescent="0.35">
      <c r="A371" t="s">
        <v>157</v>
      </c>
      <c r="B371" t="s">
        <v>174</v>
      </c>
      <c r="C371" t="s">
        <v>47</v>
      </c>
      <c r="D371" s="42"/>
      <c r="E371">
        <v>1</v>
      </c>
      <c r="F371" s="4">
        <f t="shared" si="10"/>
        <v>0</v>
      </c>
      <c r="G371" s="3">
        <v>0.1</v>
      </c>
      <c r="H371" s="41">
        <f t="shared" si="11"/>
        <v>0</v>
      </c>
    </row>
    <row r="372" spans="1:8" x14ac:dyDescent="0.35">
      <c r="A372" t="s">
        <v>157</v>
      </c>
      <c r="B372" t="s">
        <v>174</v>
      </c>
      <c r="C372" t="s">
        <v>49</v>
      </c>
      <c r="D372" s="42"/>
      <c r="E372">
        <v>18</v>
      </c>
      <c r="F372" s="4">
        <f t="shared" si="10"/>
        <v>0</v>
      </c>
      <c r="G372" s="3">
        <v>0.1</v>
      </c>
      <c r="H372" s="41">
        <f t="shared" si="11"/>
        <v>0</v>
      </c>
    </row>
    <row r="373" spans="1:8" x14ac:dyDescent="0.35">
      <c r="A373" t="s">
        <v>157</v>
      </c>
      <c r="B373" t="s">
        <v>174</v>
      </c>
      <c r="C373" t="s">
        <v>55</v>
      </c>
      <c r="D373" s="42"/>
      <c r="E373">
        <v>3</v>
      </c>
      <c r="F373" s="4">
        <f t="shared" si="10"/>
        <v>0</v>
      </c>
      <c r="G373" s="3">
        <v>0.2</v>
      </c>
      <c r="H373" s="41">
        <f t="shared" si="11"/>
        <v>0</v>
      </c>
    </row>
    <row r="374" spans="1:8" x14ac:dyDescent="0.35">
      <c r="A374" t="s">
        <v>157</v>
      </c>
      <c r="B374" t="s">
        <v>174</v>
      </c>
      <c r="C374" t="s">
        <v>56</v>
      </c>
      <c r="D374" s="42"/>
      <c r="E374">
        <v>1</v>
      </c>
      <c r="F374" s="4">
        <f t="shared" si="10"/>
        <v>0</v>
      </c>
      <c r="G374" s="3">
        <v>0.1</v>
      </c>
      <c r="H374" s="41">
        <f t="shared" si="11"/>
        <v>0</v>
      </c>
    </row>
    <row r="375" spans="1:8" x14ac:dyDescent="0.35">
      <c r="A375" t="s">
        <v>175</v>
      </c>
      <c r="B375" t="s">
        <v>176</v>
      </c>
      <c r="C375" t="s">
        <v>42</v>
      </c>
      <c r="D375" s="42"/>
      <c r="E375">
        <v>1</v>
      </c>
      <c r="F375" s="4">
        <f t="shared" si="10"/>
        <v>0</v>
      </c>
      <c r="G375" s="3">
        <v>0.2</v>
      </c>
      <c r="H375" s="41">
        <f t="shared" si="11"/>
        <v>0</v>
      </c>
    </row>
    <row r="376" spans="1:8" x14ac:dyDescent="0.35">
      <c r="A376" t="s">
        <v>175</v>
      </c>
      <c r="B376" t="s">
        <v>176</v>
      </c>
      <c r="C376" t="s">
        <v>46</v>
      </c>
      <c r="D376" s="42"/>
      <c r="E376">
        <v>3</v>
      </c>
      <c r="F376" s="4">
        <f t="shared" si="10"/>
        <v>0</v>
      </c>
      <c r="G376" s="3">
        <v>0.1</v>
      </c>
      <c r="H376" s="41">
        <f t="shared" si="11"/>
        <v>0</v>
      </c>
    </row>
    <row r="377" spans="1:8" x14ac:dyDescent="0.35">
      <c r="A377" t="s">
        <v>175</v>
      </c>
      <c r="B377" t="s">
        <v>176</v>
      </c>
      <c r="C377" t="s">
        <v>47</v>
      </c>
      <c r="D377" s="42"/>
      <c r="E377">
        <v>1</v>
      </c>
      <c r="F377" s="4">
        <f t="shared" si="10"/>
        <v>0</v>
      </c>
      <c r="G377" s="3">
        <v>0.1</v>
      </c>
      <c r="H377" s="41">
        <f t="shared" si="11"/>
        <v>0</v>
      </c>
    </row>
    <row r="378" spans="1:8" x14ac:dyDescent="0.35">
      <c r="A378" t="s">
        <v>175</v>
      </c>
      <c r="B378" t="s">
        <v>176</v>
      </c>
      <c r="C378" t="s">
        <v>52</v>
      </c>
      <c r="D378" s="42"/>
      <c r="E378">
        <v>1</v>
      </c>
      <c r="F378" s="4">
        <f t="shared" si="10"/>
        <v>0</v>
      </c>
      <c r="G378" s="3">
        <v>0.1</v>
      </c>
      <c r="H378" s="41">
        <f t="shared" si="11"/>
        <v>0</v>
      </c>
    </row>
    <row r="379" spans="1:8" x14ac:dyDescent="0.35">
      <c r="A379" t="s">
        <v>175</v>
      </c>
      <c r="B379" t="s">
        <v>176</v>
      </c>
      <c r="C379" t="s">
        <v>53</v>
      </c>
      <c r="D379" s="42"/>
      <c r="E379">
        <v>1</v>
      </c>
      <c r="F379" s="4">
        <f t="shared" si="10"/>
        <v>0</v>
      </c>
      <c r="G379" s="3">
        <v>0.1</v>
      </c>
      <c r="H379" s="41">
        <f t="shared" si="11"/>
        <v>0</v>
      </c>
    </row>
    <row r="380" spans="1:8" x14ac:dyDescent="0.35">
      <c r="A380" t="s">
        <v>175</v>
      </c>
      <c r="B380" t="s">
        <v>177</v>
      </c>
      <c r="C380" t="s">
        <v>42</v>
      </c>
      <c r="D380" s="42"/>
      <c r="E380">
        <v>1</v>
      </c>
      <c r="F380" s="4">
        <f t="shared" si="10"/>
        <v>0</v>
      </c>
      <c r="G380" s="3">
        <v>0.2</v>
      </c>
      <c r="H380" s="41">
        <f t="shared" si="11"/>
        <v>0</v>
      </c>
    </row>
    <row r="381" spans="1:8" x14ac:dyDescent="0.35">
      <c r="A381" t="s">
        <v>175</v>
      </c>
      <c r="B381" t="s">
        <v>177</v>
      </c>
      <c r="C381" t="s">
        <v>46</v>
      </c>
      <c r="D381" s="42"/>
      <c r="E381">
        <v>5</v>
      </c>
      <c r="F381" s="4">
        <f t="shared" si="10"/>
        <v>0</v>
      </c>
      <c r="G381" s="3">
        <v>0.1</v>
      </c>
      <c r="H381" s="41">
        <f t="shared" si="11"/>
        <v>0</v>
      </c>
    </row>
    <row r="382" spans="1:8" x14ac:dyDescent="0.35">
      <c r="A382" t="s">
        <v>175</v>
      </c>
      <c r="B382" t="s">
        <v>177</v>
      </c>
      <c r="C382" t="s">
        <v>47</v>
      </c>
      <c r="D382" s="42"/>
      <c r="E382">
        <v>1</v>
      </c>
      <c r="F382" s="4">
        <f t="shared" si="10"/>
        <v>0</v>
      </c>
      <c r="G382" s="3">
        <v>0.1</v>
      </c>
      <c r="H382" s="41">
        <f t="shared" si="11"/>
        <v>0</v>
      </c>
    </row>
    <row r="383" spans="1:8" x14ac:dyDescent="0.35">
      <c r="A383" t="s">
        <v>175</v>
      </c>
      <c r="B383" t="s">
        <v>178</v>
      </c>
      <c r="C383" t="s">
        <v>42</v>
      </c>
      <c r="D383" s="42"/>
      <c r="E383">
        <v>1</v>
      </c>
      <c r="F383" s="4">
        <f t="shared" si="10"/>
        <v>0</v>
      </c>
      <c r="G383" s="3">
        <v>0.2</v>
      </c>
      <c r="H383" s="41">
        <f t="shared" si="11"/>
        <v>0</v>
      </c>
    </row>
    <row r="384" spans="1:8" x14ac:dyDescent="0.35">
      <c r="A384" t="s">
        <v>175</v>
      </c>
      <c r="B384" t="s">
        <v>178</v>
      </c>
      <c r="C384" t="s">
        <v>46</v>
      </c>
      <c r="D384" s="42"/>
      <c r="E384">
        <v>10</v>
      </c>
      <c r="F384" s="4">
        <f t="shared" si="10"/>
        <v>0</v>
      </c>
      <c r="G384" s="3">
        <v>0.1</v>
      </c>
      <c r="H384" s="41">
        <f t="shared" si="11"/>
        <v>0</v>
      </c>
    </row>
    <row r="385" spans="1:8" x14ac:dyDescent="0.35">
      <c r="A385" t="s">
        <v>175</v>
      </c>
      <c r="B385" t="s">
        <v>178</v>
      </c>
      <c r="C385" t="s">
        <v>47</v>
      </c>
      <c r="D385" s="42"/>
      <c r="E385">
        <v>1</v>
      </c>
      <c r="F385" s="4">
        <f t="shared" si="10"/>
        <v>0</v>
      </c>
      <c r="G385" s="3">
        <v>0.1</v>
      </c>
      <c r="H385" s="41">
        <f t="shared" si="11"/>
        <v>0</v>
      </c>
    </row>
    <row r="386" spans="1:8" x14ac:dyDescent="0.35">
      <c r="A386" t="s">
        <v>175</v>
      </c>
      <c r="B386" t="s">
        <v>178</v>
      </c>
      <c r="C386" t="s">
        <v>52</v>
      </c>
      <c r="D386" s="42"/>
      <c r="E386">
        <v>1</v>
      </c>
      <c r="F386" s="4">
        <f t="shared" ref="F386:F449" si="12">D386*E386</f>
        <v>0</v>
      </c>
      <c r="G386" s="3">
        <v>0.1</v>
      </c>
      <c r="H386" s="41">
        <f t="shared" ref="H386:H449" si="13">F386*G386+F386</f>
        <v>0</v>
      </c>
    </row>
    <row r="387" spans="1:8" x14ac:dyDescent="0.35">
      <c r="A387" t="s">
        <v>175</v>
      </c>
      <c r="B387" t="s">
        <v>178</v>
      </c>
      <c r="C387" t="s">
        <v>53</v>
      </c>
      <c r="D387" s="42"/>
      <c r="E387">
        <v>1</v>
      </c>
      <c r="F387" s="4">
        <f t="shared" si="12"/>
        <v>0</v>
      </c>
      <c r="G387" s="3">
        <v>0.1</v>
      </c>
      <c r="H387" s="41">
        <f t="shared" si="13"/>
        <v>0</v>
      </c>
    </row>
    <row r="388" spans="1:8" x14ac:dyDescent="0.35">
      <c r="A388" t="s">
        <v>175</v>
      </c>
      <c r="B388" t="s">
        <v>179</v>
      </c>
      <c r="C388" t="s">
        <v>42</v>
      </c>
      <c r="D388" s="42"/>
      <c r="E388">
        <v>1</v>
      </c>
      <c r="F388" s="4">
        <f t="shared" si="12"/>
        <v>0</v>
      </c>
      <c r="G388" s="3">
        <v>0.2</v>
      </c>
      <c r="H388" s="41">
        <f t="shared" si="13"/>
        <v>0</v>
      </c>
    </row>
    <row r="389" spans="1:8" x14ac:dyDescent="0.35">
      <c r="A389" t="s">
        <v>175</v>
      </c>
      <c r="B389" t="s">
        <v>179</v>
      </c>
      <c r="C389" t="s">
        <v>46</v>
      </c>
      <c r="D389" s="42"/>
      <c r="E389">
        <v>6</v>
      </c>
      <c r="F389" s="4">
        <f t="shared" si="12"/>
        <v>0</v>
      </c>
      <c r="G389" s="3">
        <v>0.1</v>
      </c>
      <c r="H389" s="41">
        <f t="shared" si="13"/>
        <v>0</v>
      </c>
    </row>
    <row r="390" spans="1:8" x14ac:dyDescent="0.35">
      <c r="A390" t="s">
        <v>175</v>
      </c>
      <c r="B390" t="s">
        <v>179</v>
      </c>
      <c r="C390" t="s">
        <v>47</v>
      </c>
      <c r="D390" s="42"/>
      <c r="E390">
        <v>2</v>
      </c>
      <c r="F390" s="4">
        <f t="shared" si="12"/>
        <v>0</v>
      </c>
      <c r="G390" s="3">
        <v>0.1</v>
      </c>
      <c r="H390" s="41">
        <f t="shared" si="13"/>
        <v>0</v>
      </c>
    </row>
    <row r="391" spans="1:8" x14ac:dyDescent="0.35">
      <c r="A391" t="s">
        <v>175</v>
      </c>
      <c r="B391" t="s">
        <v>179</v>
      </c>
      <c r="C391" t="s">
        <v>49</v>
      </c>
      <c r="D391" s="42"/>
      <c r="E391">
        <v>6</v>
      </c>
      <c r="F391" s="4">
        <f t="shared" si="12"/>
        <v>0</v>
      </c>
      <c r="G391" s="3">
        <v>0.1</v>
      </c>
      <c r="H391" s="41">
        <f t="shared" si="13"/>
        <v>0</v>
      </c>
    </row>
    <row r="392" spans="1:8" x14ac:dyDescent="0.35">
      <c r="A392" t="s">
        <v>175</v>
      </c>
      <c r="B392" t="s">
        <v>180</v>
      </c>
      <c r="C392" t="s">
        <v>42</v>
      </c>
      <c r="D392" s="42"/>
      <c r="E392">
        <v>1</v>
      </c>
      <c r="F392" s="4">
        <f t="shared" si="12"/>
        <v>0</v>
      </c>
      <c r="G392" s="3">
        <v>0.2</v>
      </c>
      <c r="H392" s="41">
        <f t="shared" si="13"/>
        <v>0</v>
      </c>
    </row>
    <row r="393" spans="1:8" x14ac:dyDescent="0.35">
      <c r="A393" t="s">
        <v>175</v>
      </c>
      <c r="B393" t="s">
        <v>180</v>
      </c>
      <c r="C393" t="s">
        <v>46</v>
      </c>
      <c r="D393" s="42"/>
      <c r="E393">
        <v>4</v>
      </c>
      <c r="F393" s="4">
        <f t="shared" si="12"/>
        <v>0</v>
      </c>
      <c r="G393" s="3">
        <v>0.1</v>
      </c>
      <c r="H393" s="41">
        <f t="shared" si="13"/>
        <v>0</v>
      </c>
    </row>
    <row r="394" spans="1:8" x14ac:dyDescent="0.35">
      <c r="A394" t="s">
        <v>175</v>
      </c>
      <c r="B394" t="s">
        <v>180</v>
      </c>
      <c r="C394" t="s">
        <v>47</v>
      </c>
      <c r="D394" s="42"/>
      <c r="E394">
        <v>2</v>
      </c>
      <c r="F394" s="4">
        <f t="shared" si="12"/>
        <v>0</v>
      </c>
      <c r="G394" s="3">
        <v>0.1</v>
      </c>
      <c r="H394" s="41">
        <f t="shared" si="13"/>
        <v>0</v>
      </c>
    </row>
    <row r="395" spans="1:8" x14ac:dyDescent="0.35">
      <c r="A395" t="s">
        <v>175</v>
      </c>
      <c r="B395" t="s">
        <v>180</v>
      </c>
      <c r="C395" t="s">
        <v>49</v>
      </c>
      <c r="D395" s="42"/>
      <c r="E395">
        <v>30</v>
      </c>
      <c r="F395" s="4">
        <f t="shared" si="12"/>
        <v>0</v>
      </c>
      <c r="G395" s="3">
        <v>0.1</v>
      </c>
      <c r="H395" s="41">
        <f t="shared" si="13"/>
        <v>0</v>
      </c>
    </row>
    <row r="396" spans="1:8" x14ac:dyDescent="0.35">
      <c r="A396" t="s">
        <v>175</v>
      </c>
      <c r="B396" t="s">
        <v>180</v>
      </c>
      <c r="C396" t="s">
        <v>53</v>
      </c>
      <c r="D396" s="42"/>
      <c r="E396">
        <v>1</v>
      </c>
      <c r="F396" s="4">
        <f t="shared" si="12"/>
        <v>0</v>
      </c>
      <c r="G396" s="3">
        <v>0.1</v>
      </c>
      <c r="H396" s="41">
        <f t="shared" si="13"/>
        <v>0</v>
      </c>
    </row>
    <row r="397" spans="1:8" x14ac:dyDescent="0.35">
      <c r="A397" t="s">
        <v>175</v>
      </c>
      <c r="B397" t="s">
        <v>181</v>
      </c>
      <c r="C397" t="s">
        <v>42</v>
      </c>
      <c r="D397" s="42"/>
      <c r="E397">
        <v>1</v>
      </c>
      <c r="F397" s="4">
        <f t="shared" si="12"/>
        <v>0</v>
      </c>
      <c r="G397" s="3">
        <v>0.2</v>
      </c>
      <c r="H397" s="41">
        <f t="shared" si="13"/>
        <v>0</v>
      </c>
    </row>
    <row r="398" spans="1:8" x14ac:dyDescent="0.35">
      <c r="A398" t="s">
        <v>175</v>
      </c>
      <c r="B398" t="s">
        <v>181</v>
      </c>
      <c r="C398" t="s">
        <v>46</v>
      </c>
      <c r="D398" s="42"/>
      <c r="E398">
        <v>3</v>
      </c>
      <c r="F398" s="4">
        <f t="shared" si="12"/>
        <v>0</v>
      </c>
      <c r="G398" s="3">
        <v>0.1</v>
      </c>
      <c r="H398" s="41">
        <f t="shared" si="13"/>
        <v>0</v>
      </c>
    </row>
    <row r="399" spans="1:8" x14ac:dyDescent="0.35">
      <c r="A399" t="s">
        <v>175</v>
      </c>
      <c r="B399" t="s">
        <v>181</v>
      </c>
      <c r="C399" t="s">
        <v>47</v>
      </c>
      <c r="D399" s="42"/>
      <c r="E399">
        <v>2</v>
      </c>
      <c r="F399" s="4">
        <f t="shared" si="12"/>
        <v>0</v>
      </c>
      <c r="G399" s="3">
        <v>0.1</v>
      </c>
      <c r="H399" s="41">
        <f t="shared" si="13"/>
        <v>0</v>
      </c>
    </row>
    <row r="400" spans="1:8" x14ac:dyDescent="0.35">
      <c r="A400" t="s">
        <v>175</v>
      </c>
      <c r="B400" t="s">
        <v>181</v>
      </c>
      <c r="C400" t="s">
        <v>52</v>
      </c>
      <c r="D400" s="42"/>
      <c r="E400">
        <v>2</v>
      </c>
      <c r="F400" s="4">
        <f t="shared" si="12"/>
        <v>0</v>
      </c>
      <c r="G400" s="3">
        <v>0.1</v>
      </c>
      <c r="H400" s="41">
        <f t="shared" si="13"/>
        <v>0</v>
      </c>
    </row>
    <row r="401" spans="1:8" x14ac:dyDescent="0.35">
      <c r="A401" t="s">
        <v>175</v>
      </c>
      <c r="B401" t="s">
        <v>181</v>
      </c>
      <c r="C401" t="s">
        <v>53</v>
      </c>
      <c r="D401" s="42"/>
      <c r="E401">
        <v>2</v>
      </c>
      <c r="F401" s="4">
        <f t="shared" si="12"/>
        <v>0</v>
      </c>
      <c r="G401" s="3">
        <v>0.1</v>
      </c>
      <c r="H401" s="41">
        <f t="shared" si="13"/>
        <v>0</v>
      </c>
    </row>
    <row r="402" spans="1:8" x14ac:dyDescent="0.35">
      <c r="A402" t="s">
        <v>175</v>
      </c>
      <c r="B402" t="s">
        <v>182</v>
      </c>
      <c r="C402" t="s">
        <v>42</v>
      </c>
      <c r="D402" s="42"/>
      <c r="E402">
        <v>1</v>
      </c>
      <c r="F402" s="4">
        <f t="shared" si="12"/>
        <v>0</v>
      </c>
      <c r="G402" s="3">
        <v>0.2</v>
      </c>
      <c r="H402" s="41">
        <f t="shared" si="13"/>
        <v>0</v>
      </c>
    </row>
    <row r="403" spans="1:8" x14ac:dyDescent="0.35">
      <c r="A403" t="s">
        <v>175</v>
      </c>
      <c r="B403" t="s">
        <v>182</v>
      </c>
      <c r="C403" t="s">
        <v>47</v>
      </c>
      <c r="D403" s="42"/>
      <c r="E403">
        <v>5</v>
      </c>
      <c r="F403" s="4">
        <f t="shared" si="12"/>
        <v>0</v>
      </c>
      <c r="G403" s="3">
        <v>0.1</v>
      </c>
      <c r="H403" s="41">
        <f t="shared" si="13"/>
        <v>0</v>
      </c>
    </row>
    <row r="404" spans="1:8" x14ac:dyDescent="0.35">
      <c r="A404" t="s">
        <v>175</v>
      </c>
      <c r="B404" t="s">
        <v>182</v>
      </c>
      <c r="C404" t="s">
        <v>49</v>
      </c>
      <c r="D404" s="42"/>
      <c r="E404">
        <v>20</v>
      </c>
      <c r="F404" s="4">
        <f t="shared" si="12"/>
        <v>0</v>
      </c>
      <c r="G404" s="3">
        <v>0.1</v>
      </c>
      <c r="H404" s="41">
        <f t="shared" si="13"/>
        <v>0</v>
      </c>
    </row>
    <row r="405" spans="1:8" x14ac:dyDescent="0.35">
      <c r="A405" t="s">
        <v>175</v>
      </c>
      <c r="B405" t="s">
        <v>182</v>
      </c>
      <c r="C405" t="s">
        <v>51</v>
      </c>
      <c r="D405" s="42"/>
      <c r="E405">
        <v>20</v>
      </c>
      <c r="F405" s="4">
        <f t="shared" si="12"/>
        <v>0</v>
      </c>
      <c r="G405" s="3">
        <v>0.1</v>
      </c>
      <c r="H405" s="41">
        <f t="shared" si="13"/>
        <v>0</v>
      </c>
    </row>
    <row r="406" spans="1:8" x14ac:dyDescent="0.35">
      <c r="A406" t="s">
        <v>175</v>
      </c>
      <c r="B406" t="s">
        <v>183</v>
      </c>
      <c r="C406" t="s">
        <v>42</v>
      </c>
      <c r="D406" s="42"/>
      <c r="E406">
        <v>1</v>
      </c>
      <c r="F406" s="4">
        <f t="shared" si="12"/>
        <v>0</v>
      </c>
      <c r="G406" s="3">
        <v>0.2</v>
      </c>
      <c r="H406" s="41">
        <f t="shared" si="13"/>
        <v>0</v>
      </c>
    </row>
    <row r="407" spans="1:8" x14ac:dyDescent="0.35">
      <c r="A407" t="s">
        <v>175</v>
      </c>
      <c r="B407" t="s">
        <v>183</v>
      </c>
      <c r="C407" t="s">
        <v>46</v>
      </c>
      <c r="D407" s="42"/>
      <c r="E407">
        <v>6</v>
      </c>
      <c r="F407" s="4">
        <f t="shared" si="12"/>
        <v>0</v>
      </c>
      <c r="G407" s="3">
        <v>0.1</v>
      </c>
      <c r="H407" s="41">
        <f t="shared" si="13"/>
        <v>0</v>
      </c>
    </row>
    <row r="408" spans="1:8" x14ac:dyDescent="0.35">
      <c r="A408" t="s">
        <v>175</v>
      </c>
      <c r="B408" t="s">
        <v>183</v>
      </c>
      <c r="C408" t="s">
        <v>47</v>
      </c>
      <c r="D408" s="42"/>
      <c r="E408">
        <v>2</v>
      </c>
      <c r="F408" s="4">
        <f t="shared" si="12"/>
        <v>0</v>
      </c>
      <c r="G408" s="3">
        <v>0.1</v>
      </c>
      <c r="H408" s="41">
        <f t="shared" si="13"/>
        <v>0</v>
      </c>
    </row>
    <row r="409" spans="1:8" x14ac:dyDescent="0.35">
      <c r="A409" t="s">
        <v>175</v>
      </c>
      <c r="B409" t="s">
        <v>183</v>
      </c>
      <c r="C409" t="s">
        <v>53</v>
      </c>
      <c r="D409" s="42"/>
      <c r="E409">
        <v>1</v>
      </c>
      <c r="F409" s="4">
        <f t="shared" si="12"/>
        <v>0</v>
      </c>
      <c r="G409" s="3">
        <v>0.1</v>
      </c>
      <c r="H409" s="41">
        <f t="shared" si="13"/>
        <v>0</v>
      </c>
    </row>
    <row r="410" spans="1:8" x14ac:dyDescent="0.35">
      <c r="A410" t="s">
        <v>175</v>
      </c>
      <c r="B410" t="s">
        <v>184</v>
      </c>
      <c r="C410" t="s">
        <v>42</v>
      </c>
      <c r="D410" s="42"/>
      <c r="E410">
        <v>1</v>
      </c>
      <c r="F410" s="4">
        <f t="shared" si="12"/>
        <v>0</v>
      </c>
      <c r="G410" s="3">
        <v>0.2</v>
      </c>
      <c r="H410" s="41">
        <f t="shared" si="13"/>
        <v>0</v>
      </c>
    </row>
    <row r="411" spans="1:8" x14ac:dyDescent="0.35">
      <c r="A411" t="s">
        <v>175</v>
      </c>
      <c r="B411" t="s">
        <v>184</v>
      </c>
      <c r="C411" t="s">
        <v>46</v>
      </c>
      <c r="D411" s="42"/>
      <c r="E411">
        <v>1</v>
      </c>
      <c r="F411" s="4">
        <f t="shared" si="12"/>
        <v>0</v>
      </c>
      <c r="G411" s="3">
        <v>0.1</v>
      </c>
      <c r="H411" s="41">
        <f t="shared" si="13"/>
        <v>0</v>
      </c>
    </row>
    <row r="412" spans="1:8" x14ac:dyDescent="0.35">
      <c r="A412" t="s">
        <v>175</v>
      </c>
      <c r="B412" t="s">
        <v>184</v>
      </c>
      <c r="C412" t="s">
        <v>47</v>
      </c>
      <c r="D412" s="42"/>
      <c r="E412">
        <v>2</v>
      </c>
      <c r="F412" s="4">
        <f t="shared" si="12"/>
        <v>0</v>
      </c>
      <c r="G412" s="3">
        <v>0.1</v>
      </c>
      <c r="H412" s="41">
        <f t="shared" si="13"/>
        <v>0</v>
      </c>
    </row>
    <row r="413" spans="1:8" x14ac:dyDescent="0.35">
      <c r="A413" t="s">
        <v>175</v>
      </c>
      <c r="B413" t="s">
        <v>184</v>
      </c>
      <c r="C413" t="s">
        <v>49</v>
      </c>
      <c r="D413" s="42"/>
      <c r="E413">
        <v>6</v>
      </c>
      <c r="F413" s="4">
        <f t="shared" si="12"/>
        <v>0</v>
      </c>
      <c r="G413" s="3">
        <v>0.1</v>
      </c>
      <c r="H413" s="41">
        <f t="shared" si="13"/>
        <v>0</v>
      </c>
    </row>
    <row r="414" spans="1:8" x14ac:dyDescent="0.35">
      <c r="A414" t="s">
        <v>175</v>
      </c>
      <c r="B414" t="s">
        <v>184</v>
      </c>
      <c r="C414" t="s">
        <v>52</v>
      </c>
      <c r="D414" s="42"/>
      <c r="E414">
        <v>2</v>
      </c>
      <c r="F414" s="4">
        <f t="shared" si="12"/>
        <v>0</v>
      </c>
      <c r="G414" s="3">
        <v>0.1</v>
      </c>
      <c r="H414" s="41">
        <f t="shared" si="13"/>
        <v>0</v>
      </c>
    </row>
    <row r="415" spans="1:8" x14ac:dyDescent="0.35">
      <c r="A415" t="s">
        <v>175</v>
      </c>
      <c r="B415" t="s">
        <v>185</v>
      </c>
      <c r="C415" t="s">
        <v>42</v>
      </c>
      <c r="D415" s="42"/>
      <c r="E415">
        <v>1</v>
      </c>
      <c r="F415" s="4">
        <f t="shared" si="12"/>
        <v>0</v>
      </c>
      <c r="G415" s="3">
        <v>0.2</v>
      </c>
      <c r="H415" s="41">
        <f t="shared" si="13"/>
        <v>0</v>
      </c>
    </row>
    <row r="416" spans="1:8" x14ac:dyDescent="0.35">
      <c r="A416" t="s">
        <v>175</v>
      </c>
      <c r="B416" t="s">
        <v>185</v>
      </c>
      <c r="C416" t="s">
        <v>46</v>
      </c>
      <c r="D416" s="42"/>
      <c r="E416">
        <v>6</v>
      </c>
      <c r="F416" s="4">
        <f t="shared" si="12"/>
        <v>0</v>
      </c>
      <c r="G416" s="3">
        <v>0.1</v>
      </c>
      <c r="H416" s="41">
        <f t="shared" si="13"/>
        <v>0</v>
      </c>
    </row>
    <row r="417" spans="1:8" x14ac:dyDescent="0.35">
      <c r="A417" t="s">
        <v>175</v>
      </c>
      <c r="B417" t="s">
        <v>185</v>
      </c>
      <c r="C417" t="s">
        <v>47</v>
      </c>
      <c r="D417" s="42"/>
      <c r="E417">
        <v>2</v>
      </c>
      <c r="F417" s="4">
        <f t="shared" si="12"/>
        <v>0</v>
      </c>
      <c r="G417" s="3">
        <v>0.1</v>
      </c>
      <c r="H417" s="41">
        <f t="shared" si="13"/>
        <v>0</v>
      </c>
    </row>
    <row r="418" spans="1:8" x14ac:dyDescent="0.35">
      <c r="A418" t="s">
        <v>175</v>
      </c>
      <c r="B418" t="s">
        <v>185</v>
      </c>
      <c r="C418" t="s">
        <v>49</v>
      </c>
      <c r="D418" s="42"/>
      <c r="E418">
        <v>6</v>
      </c>
      <c r="F418" s="4">
        <f t="shared" si="12"/>
        <v>0</v>
      </c>
      <c r="G418" s="3">
        <v>0.1</v>
      </c>
      <c r="H418" s="41">
        <f t="shared" si="13"/>
        <v>0</v>
      </c>
    </row>
    <row r="419" spans="1:8" x14ac:dyDescent="0.35">
      <c r="A419" t="s">
        <v>175</v>
      </c>
      <c r="B419" t="s">
        <v>186</v>
      </c>
      <c r="C419" t="s">
        <v>42</v>
      </c>
      <c r="D419" s="42"/>
      <c r="E419">
        <v>1</v>
      </c>
      <c r="F419" s="4">
        <f t="shared" si="12"/>
        <v>0</v>
      </c>
      <c r="G419" s="3">
        <v>0.2</v>
      </c>
      <c r="H419" s="41">
        <f t="shared" si="13"/>
        <v>0</v>
      </c>
    </row>
    <row r="420" spans="1:8" x14ac:dyDescent="0.35">
      <c r="A420" t="s">
        <v>175</v>
      </c>
      <c r="B420" t="s">
        <v>186</v>
      </c>
      <c r="C420" t="s">
        <v>46</v>
      </c>
      <c r="D420" s="42"/>
      <c r="E420">
        <v>6</v>
      </c>
      <c r="F420" s="4">
        <f t="shared" si="12"/>
        <v>0</v>
      </c>
      <c r="G420" s="3">
        <v>0.1</v>
      </c>
      <c r="H420" s="41">
        <f t="shared" si="13"/>
        <v>0</v>
      </c>
    </row>
    <row r="421" spans="1:8" x14ac:dyDescent="0.35">
      <c r="A421" t="s">
        <v>175</v>
      </c>
      <c r="B421" t="s">
        <v>186</v>
      </c>
      <c r="C421" t="s">
        <v>47</v>
      </c>
      <c r="D421" s="42"/>
      <c r="E421">
        <v>2</v>
      </c>
      <c r="F421" s="4">
        <f t="shared" si="12"/>
        <v>0</v>
      </c>
      <c r="G421" s="3">
        <v>0.1</v>
      </c>
      <c r="H421" s="41">
        <f t="shared" si="13"/>
        <v>0</v>
      </c>
    </row>
    <row r="422" spans="1:8" x14ac:dyDescent="0.35">
      <c r="A422" t="s">
        <v>175</v>
      </c>
      <c r="B422" t="s">
        <v>186</v>
      </c>
      <c r="C422" t="s">
        <v>49</v>
      </c>
      <c r="D422" s="42"/>
      <c r="E422">
        <v>6</v>
      </c>
      <c r="F422" s="4">
        <f t="shared" si="12"/>
        <v>0</v>
      </c>
      <c r="G422" s="3">
        <v>0.1</v>
      </c>
      <c r="H422" s="41">
        <f t="shared" si="13"/>
        <v>0</v>
      </c>
    </row>
    <row r="423" spans="1:8" x14ac:dyDescent="0.35">
      <c r="A423" t="s">
        <v>175</v>
      </c>
      <c r="B423" t="s">
        <v>187</v>
      </c>
      <c r="C423" t="s">
        <v>42</v>
      </c>
      <c r="D423" s="42"/>
      <c r="E423">
        <v>1</v>
      </c>
      <c r="F423" s="4">
        <f t="shared" si="12"/>
        <v>0</v>
      </c>
      <c r="G423" s="3">
        <v>0.2</v>
      </c>
      <c r="H423" s="41">
        <f t="shared" si="13"/>
        <v>0</v>
      </c>
    </row>
    <row r="424" spans="1:8" x14ac:dyDescent="0.35">
      <c r="A424" t="s">
        <v>175</v>
      </c>
      <c r="B424" t="s">
        <v>187</v>
      </c>
      <c r="C424" t="s">
        <v>46</v>
      </c>
      <c r="D424" s="42"/>
      <c r="E424">
        <v>6</v>
      </c>
      <c r="F424" s="4">
        <f t="shared" si="12"/>
        <v>0</v>
      </c>
      <c r="G424" s="3">
        <v>0.1</v>
      </c>
      <c r="H424" s="41">
        <f t="shared" si="13"/>
        <v>0</v>
      </c>
    </row>
    <row r="425" spans="1:8" x14ac:dyDescent="0.35">
      <c r="A425" t="s">
        <v>175</v>
      </c>
      <c r="B425" t="s">
        <v>187</v>
      </c>
      <c r="C425" t="s">
        <v>47</v>
      </c>
      <c r="D425" s="42"/>
      <c r="E425">
        <v>2</v>
      </c>
      <c r="F425" s="4">
        <f t="shared" si="12"/>
        <v>0</v>
      </c>
      <c r="G425" s="3">
        <v>0.1</v>
      </c>
      <c r="H425" s="41">
        <f t="shared" si="13"/>
        <v>0</v>
      </c>
    </row>
    <row r="426" spans="1:8" x14ac:dyDescent="0.35">
      <c r="A426" t="s">
        <v>175</v>
      </c>
      <c r="B426" t="s">
        <v>187</v>
      </c>
      <c r="C426" t="s">
        <v>49</v>
      </c>
      <c r="D426" s="42"/>
      <c r="E426">
        <v>6</v>
      </c>
      <c r="F426" s="4">
        <f t="shared" si="12"/>
        <v>0</v>
      </c>
      <c r="G426" s="3">
        <v>0.1</v>
      </c>
      <c r="H426" s="41">
        <f t="shared" si="13"/>
        <v>0</v>
      </c>
    </row>
    <row r="427" spans="1:8" x14ac:dyDescent="0.35">
      <c r="A427" t="s">
        <v>175</v>
      </c>
      <c r="B427" t="s">
        <v>187</v>
      </c>
      <c r="C427" t="s">
        <v>51</v>
      </c>
      <c r="D427" s="42"/>
      <c r="E427">
        <v>6</v>
      </c>
      <c r="F427" s="4">
        <f t="shared" si="12"/>
        <v>0</v>
      </c>
      <c r="G427" s="3">
        <v>0.1</v>
      </c>
      <c r="H427" s="41">
        <f t="shared" si="13"/>
        <v>0</v>
      </c>
    </row>
    <row r="428" spans="1:8" x14ac:dyDescent="0.35">
      <c r="A428" t="s">
        <v>175</v>
      </c>
      <c r="B428" t="s">
        <v>188</v>
      </c>
      <c r="C428" t="s">
        <v>42</v>
      </c>
      <c r="D428" s="42"/>
      <c r="E428">
        <v>1</v>
      </c>
      <c r="F428" s="4">
        <f t="shared" si="12"/>
        <v>0</v>
      </c>
      <c r="G428" s="3">
        <v>0.2</v>
      </c>
      <c r="H428" s="41">
        <f t="shared" si="13"/>
        <v>0</v>
      </c>
    </row>
    <row r="429" spans="1:8" x14ac:dyDescent="0.35">
      <c r="A429" t="s">
        <v>175</v>
      </c>
      <c r="B429" t="s">
        <v>188</v>
      </c>
      <c r="C429" t="s">
        <v>46</v>
      </c>
      <c r="D429" s="42"/>
      <c r="E429">
        <v>3</v>
      </c>
      <c r="F429" s="4">
        <f t="shared" si="12"/>
        <v>0</v>
      </c>
      <c r="G429" s="3">
        <v>0.1</v>
      </c>
      <c r="H429" s="41">
        <f t="shared" si="13"/>
        <v>0</v>
      </c>
    </row>
    <row r="430" spans="1:8" x14ac:dyDescent="0.35">
      <c r="A430" t="s">
        <v>175</v>
      </c>
      <c r="B430" t="s">
        <v>188</v>
      </c>
      <c r="C430" t="s">
        <v>47</v>
      </c>
      <c r="D430" s="42"/>
      <c r="E430">
        <v>2</v>
      </c>
      <c r="F430" s="4">
        <f t="shared" si="12"/>
        <v>0</v>
      </c>
      <c r="G430" s="3">
        <v>0.1</v>
      </c>
      <c r="H430" s="41">
        <f t="shared" si="13"/>
        <v>0</v>
      </c>
    </row>
    <row r="431" spans="1:8" x14ac:dyDescent="0.35">
      <c r="A431" t="s">
        <v>175</v>
      </c>
      <c r="B431" t="s">
        <v>188</v>
      </c>
      <c r="C431" t="s">
        <v>49</v>
      </c>
      <c r="D431" s="42"/>
      <c r="E431">
        <v>8</v>
      </c>
      <c r="F431" s="4">
        <f t="shared" si="12"/>
        <v>0</v>
      </c>
      <c r="G431" s="3">
        <v>0.1</v>
      </c>
      <c r="H431" s="41">
        <f t="shared" si="13"/>
        <v>0</v>
      </c>
    </row>
    <row r="432" spans="1:8" x14ac:dyDescent="0.35">
      <c r="A432" t="s">
        <v>175</v>
      </c>
      <c r="B432" t="s">
        <v>188</v>
      </c>
      <c r="C432" t="s">
        <v>52</v>
      </c>
      <c r="D432" s="42"/>
      <c r="E432">
        <v>2</v>
      </c>
      <c r="F432" s="4">
        <f t="shared" si="12"/>
        <v>0</v>
      </c>
      <c r="G432" s="3">
        <v>0.1</v>
      </c>
      <c r="H432" s="41">
        <f t="shared" si="13"/>
        <v>0</v>
      </c>
    </row>
    <row r="433" spans="1:8" x14ac:dyDescent="0.35">
      <c r="A433" t="s">
        <v>175</v>
      </c>
      <c r="B433" t="s">
        <v>189</v>
      </c>
      <c r="C433" t="s">
        <v>42</v>
      </c>
      <c r="D433" s="42"/>
      <c r="E433">
        <v>1</v>
      </c>
      <c r="F433" s="4">
        <f t="shared" si="12"/>
        <v>0</v>
      </c>
      <c r="G433" s="3">
        <v>0.2</v>
      </c>
      <c r="H433" s="41">
        <f t="shared" si="13"/>
        <v>0</v>
      </c>
    </row>
    <row r="434" spans="1:8" x14ac:dyDescent="0.35">
      <c r="A434" t="s">
        <v>175</v>
      </c>
      <c r="B434" t="s">
        <v>189</v>
      </c>
      <c r="C434" t="s">
        <v>47</v>
      </c>
      <c r="D434" s="42"/>
      <c r="E434">
        <v>2</v>
      </c>
      <c r="F434" s="4">
        <f t="shared" si="12"/>
        <v>0</v>
      </c>
      <c r="G434" s="3">
        <v>0.1</v>
      </c>
      <c r="H434" s="41">
        <f t="shared" si="13"/>
        <v>0</v>
      </c>
    </row>
    <row r="435" spans="1:8" x14ac:dyDescent="0.35">
      <c r="A435" t="s">
        <v>175</v>
      </c>
      <c r="B435" t="s">
        <v>189</v>
      </c>
      <c r="C435" t="s">
        <v>49</v>
      </c>
      <c r="D435" s="42"/>
      <c r="E435">
        <v>10</v>
      </c>
      <c r="F435" s="4">
        <f t="shared" si="12"/>
        <v>0</v>
      </c>
      <c r="G435" s="3">
        <v>0.1</v>
      </c>
      <c r="H435" s="41">
        <f t="shared" si="13"/>
        <v>0</v>
      </c>
    </row>
    <row r="436" spans="1:8" x14ac:dyDescent="0.35">
      <c r="A436" t="s">
        <v>175</v>
      </c>
      <c r="B436" t="s">
        <v>189</v>
      </c>
      <c r="C436" t="s">
        <v>51</v>
      </c>
      <c r="D436" s="42"/>
      <c r="E436">
        <v>10</v>
      </c>
      <c r="F436" s="4">
        <f t="shared" si="12"/>
        <v>0</v>
      </c>
      <c r="G436" s="3">
        <v>0.1</v>
      </c>
      <c r="H436" s="41">
        <f t="shared" si="13"/>
        <v>0</v>
      </c>
    </row>
    <row r="437" spans="1:8" x14ac:dyDescent="0.35">
      <c r="A437" t="s">
        <v>175</v>
      </c>
      <c r="B437" t="s">
        <v>189</v>
      </c>
      <c r="C437" t="s">
        <v>53</v>
      </c>
      <c r="D437" s="42"/>
      <c r="E437">
        <v>2</v>
      </c>
      <c r="F437" s="4">
        <f t="shared" si="12"/>
        <v>0</v>
      </c>
      <c r="G437" s="3">
        <v>0.1</v>
      </c>
      <c r="H437" s="41">
        <f t="shared" si="13"/>
        <v>0</v>
      </c>
    </row>
    <row r="438" spans="1:8" x14ac:dyDescent="0.35">
      <c r="A438" t="s">
        <v>175</v>
      </c>
      <c r="B438" t="s">
        <v>190</v>
      </c>
      <c r="C438" t="s">
        <v>42</v>
      </c>
      <c r="D438" s="42"/>
      <c r="E438">
        <v>1</v>
      </c>
      <c r="F438" s="4">
        <f t="shared" si="12"/>
        <v>0</v>
      </c>
      <c r="G438" s="3">
        <v>0.2</v>
      </c>
      <c r="H438" s="41">
        <f t="shared" si="13"/>
        <v>0</v>
      </c>
    </row>
    <row r="439" spans="1:8" x14ac:dyDescent="0.35">
      <c r="A439" t="s">
        <v>175</v>
      </c>
      <c r="B439" t="s">
        <v>191</v>
      </c>
      <c r="C439" t="s">
        <v>42</v>
      </c>
      <c r="D439" s="42"/>
      <c r="E439">
        <v>1</v>
      </c>
      <c r="F439" s="4">
        <f t="shared" si="12"/>
        <v>0</v>
      </c>
      <c r="G439" s="3">
        <v>0.2</v>
      </c>
      <c r="H439" s="41">
        <f t="shared" si="13"/>
        <v>0</v>
      </c>
    </row>
    <row r="440" spans="1:8" x14ac:dyDescent="0.35">
      <c r="A440" t="s">
        <v>175</v>
      </c>
      <c r="B440" t="s">
        <v>191</v>
      </c>
      <c r="C440" t="s">
        <v>47</v>
      </c>
      <c r="D440" s="42"/>
      <c r="E440">
        <v>4</v>
      </c>
      <c r="F440" s="4">
        <f t="shared" si="12"/>
        <v>0</v>
      </c>
      <c r="G440" s="3">
        <v>0.1</v>
      </c>
      <c r="H440" s="41">
        <f t="shared" si="13"/>
        <v>0</v>
      </c>
    </row>
    <row r="441" spans="1:8" x14ac:dyDescent="0.35">
      <c r="A441" t="s">
        <v>175</v>
      </c>
      <c r="B441" t="s">
        <v>191</v>
      </c>
      <c r="C441" t="s">
        <v>49</v>
      </c>
      <c r="D441" s="42"/>
      <c r="E441">
        <v>10</v>
      </c>
      <c r="F441" s="4">
        <f t="shared" si="12"/>
        <v>0</v>
      </c>
      <c r="G441" s="3">
        <v>0.1</v>
      </c>
      <c r="H441" s="41">
        <f t="shared" si="13"/>
        <v>0</v>
      </c>
    </row>
    <row r="442" spans="1:8" x14ac:dyDescent="0.35">
      <c r="A442" t="s">
        <v>175</v>
      </c>
      <c r="B442" t="s">
        <v>192</v>
      </c>
      <c r="C442" t="s">
        <v>42</v>
      </c>
      <c r="D442" s="42"/>
      <c r="E442">
        <v>1</v>
      </c>
      <c r="F442" s="4">
        <f t="shared" si="12"/>
        <v>0</v>
      </c>
      <c r="G442" s="3">
        <v>0.2</v>
      </c>
      <c r="H442" s="41">
        <f t="shared" si="13"/>
        <v>0</v>
      </c>
    </row>
    <row r="443" spans="1:8" x14ac:dyDescent="0.35">
      <c r="A443" t="s">
        <v>175</v>
      </c>
      <c r="B443" t="s">
        <v>193</v>
      </c>
      <c r="C443" t="s">
        <v>42</v>
      </c>
      <c r="D443" s="42"/>
      <c r="E443">
        <v>1</v>
      </c>
      <c r="F443" s="4">
        <f t="shared" si="12"/>
        <v>0</v>
      </c>
      <c r="G443" s="3">
        <v>0.2</v>
      </c>
      <c r="H443" s="41">
        <f t="shared" si="13"/>
        <v>0</v>
      </c>
    </row>
    <row r="444" spans="1:8" x14ac:dyDescent="0.35">
      <c r="A444" t="s">
        <v>175</v>
      </c>
      <c r="B444" t="s">
        <v>193</v>
      </c>
      <c r="C444" t="s">
        <v>46</v>
      </c>
      <c r="D444" s="42"/>
      <c r="E444">
        <v>12</v>
      </c>
      <c r="F444" s="4">
        <f t="shared" si="12"/>
        <v>0</v>
      </c>
      <c r="G444" s="3">
        <v>0.1</v>
      </c>
      <c r="H444" s="41">
        <f t="shared" si="13"/>
        <v>0</v>
      </c>
    </row>
    <row r="445" spans="1:8" x14ac:dyDescent="0.35">
      <c r="A445" t="s">
        <v>175</v>
      </c>
      <c r="B445" t="s">
        <v>193</v>
      </c>
      <c r="C445" t="s">
        <v>47</v>
      </c>
      <c r="D445" s="42"/>
      <c r="E445">
        <v>2</v>
      </c>
      <c r="F445" s="4">
        <f t="shared" si="12"/>
        <v>0</v>
      </c>
      <c r="G445" s="3">
        <v>0.1</v>
      </c>
      <c r="H445" s="41">
        <f t="shared" si="13"/>
        <v>0</v>
      </c>
    </row>
    <row r="446" spans="1:8" x14ac:dyDescent="0.35">
      <c r="A446" t="s">
        <v>175</v>
      </c>
      <c r="B446" t="s">
        <v>193</v>
      </c>
      <c r="C446" t="s">
        <v>52</v>
      </c>
      <c r="D446" s="42"/>
      <c r="E446">
        <v>2</v>
      </c>
      <c r="F446" s="4">
        <f t="shared" si="12"/>
        <v>0</v>
      </c>
      <c r="G446" s="3">
        <v>0.1</v>
      </c>
      <c r="H446" s="41">
        <f t="shared" si="13"/>
        <v>0</v>
      </c>
    </row>
    <row r="447" spans="1:8" x14ac:dyDescent="0.35">
      <c r="A447" t="s">
        <v>175</v>
      </c>
      <c r="B447" t="s">
        <v>193</v>
      </c>
      <c r="C447" t="s">
        <v>53</v>
      </c>
      <c r="D447" s="42"/>
      <c r="E447">
        <v>2</v>
      </c>
      <c r="F447" s="4">
        <f t="shared" si="12"/>
        <v>0</v>
      </c>
      <c r="G447" s="3">
        <v>0.1</v>
      </c>
      <c r="H447" s="41">
        <f t="shared" si="13"/>
        <v>0</v>
      </c>
    </row>
    <row r="448" spans="1:8" x14ac:dyDescent="0.35">
      <c r="A448" t="s">
        <v>175</v>
      </c>
      <c r="B448" t="s">
        <v>194</v>
      </c>
      <c r="C448" t="s">
        <v>42</v>
      </c>
      <c r="D448" s="42"/>
      <c r="E448">
        <v>1</v>
      </c>
      <c r="F448" s="4">
        <f t="shared" si="12"/>
        <v>0</v>
      </c>
      <c r="G448" s="3">
        <v>0.2</v>
      </c>
      <c r="H448" s="41">
        <f t="shared" si="13"/>
        <v>0</v>
      </c>
    </row>
    <row r="449" spans="1:8" x14ac:dyDescent="0.35">
      <c r="A449" t="s">
        <v>175</v>
      </c>
      <c r="B449" t="s">
        <v>194</v>
      </c>
      <c r="C449" t="s">
        <v>47</v>
      </c>
      <c r="D449" s="42"/>
      <c r="E449">
        <v>2</v>
      </c>
      <c r="F449" s="4">
        <f t="shared" si="12"/>
        <v>0</v>
      </c>
      <c r="G449" s="3">
        <v>0.1</v>
      </c>
      <c r="H449" s="41">
        <f t="shared" si="13"/>
        <v>0</v>
      </c>
    </row>
    <row r="450" spans="1:8" x14ac:dyDescent="0.35">
      <c r="A450" t="s">
        <v>175</v>
      </c>
      <c r="B450" t="s">
        <v>194</v>
      </c>
      <c r="C450" t="s">
        <v>49</v>
      </c>
      <c r="D450" s="42"/>
      <c r="E450">
        <v>10</v>
      </c>
      <c r="F450" s="4">
        <f t="shared" ref="F450:F513" si="14">D450*E450</f>
        <v>0</v>
      </c>
      <c r="G450" s="3">
        <v>0.1</v>
      </c>
      <c r="H450" s="41">
        <f t="shared" ref="H450:H513" si="15">F450*G450+F450</f>
        <v>0</v>
      </c>
    </row>
    <row r="451" spans="1:8" x14ac:dyDescent="0.35">
      <c r="A451" t="s">
        <v>175</v>
      </c>
      <c r="B451" t="s">
        <v>194</v>
      </c>
      <c r="C451" t="s">
        <v>51</v>
      </c>
      <c r="D451" s="42"/>
      <c r="E451">
        <v>8</v>
      </c>
      <c r="F451" s="4">
        <f t="shared" si="14"/>
        <v>0</v>
      </c>
      <c r="G451" s="3">
        <v>0.1</v>
      </c>
      <c r="H451" s="41">
        <f t="shared" si="15"/>
        <v>0</v>
      </c>
    </row>
    <row r="452" spans="1:8" x14ac:dyDescent="0.35">
      <c r="A452" t="s">
        <v>175</v>
      </c>
      <c r="B452" t="s">
        <v>194</v>
      </c>
      <c r="C452" t="s">
        <v>53</v>
      </c>
      <c r="D452" s="42"/>
      <c r="E452">
        <v>2</v>
      </c>
      <c r="F452" s="4">
        <f t="shared" si="14"/>
        <v>0</v>
      </c>
      <c r="G452" s="3">
        <v>0.1</v>
      </c>
      <c r="H452" s="41">
        <f t="shared" si="15"/>
        <v>0</v>
      </c>
    </row>
    <row r="453" spans="1:8" x14ac:dyDescent="0.35">
      <c r="A453" t="s">
        <v>175</v>
      </c>
      <c r="B453" t="s">
        <v>195</v>
      </c>
      <c r="C453" t="s">
        <v>42</v>
      </c>
      <c r="D453" s="42"/>
      <c r="E453">
        <v>1</v>
      </c>
      <c r="F453" s="4">
        <f t="shared" si="14"/>
        <v>0</v>
      </c>
      <c r="G453" s="3">
        <v>0.2</v>
      </c>
      <c r="H453" s="41">
        <f t="shared" si="15"/>
        <v>0</v>
      </c>
    </row>
    <row r="454" spans="1:8" x14ac:dyDescent="0.35">
      <c r="A454" t="s">
        <v>175</v>
      </c>
      <c r="B454" t="s">
        <v>195</v>
      </c>
      <c r="C454" t="s">
        <v>46</v>
      </c>
      <c r="D454" s="42"/>
      <c r="E454">
        <v>3</v>
      </c>
      <c r="F454" s="4">
        <f t="shared" si="14"/>
        <v>0</v>
      </c>
      <c r="G454" s="3">
        <v>0.1</v>
      </c>
      <c r="H454" s="41">
        <f t="shared" si="15"/>
        <v>0</v>
      </c>
    </row>
    <row r="455" spans="1:8" x14ac:dyDescent="0.35">
      <c r="A455" t="s">
        <v>175</v>
      </c>
      <c r="B455" t="s">
        <v>195</v>
      </c>
      <c r="C455" t="s">
        <v>47</v>
      </c>
      <c r="D455" s="42"/>
      <c r="E455">
        <v>1</v>
      </c>
      <c r="F455" s="4">
        <f t="shared" si="14"/>
        <v>0</v>
      </c>
      <c r="G455" s="3">
        <v>0.1</v>
      </c>
      <c r="H455" s="41">
        <f t="shared" si="15"/>
        <v>0</v>
      </c>
    </row>
    <row r="456" spans="1:8" x14ac:dyDescent="0.35">
      <c r="A456" t="s">
        <v>175</v>
      </c>
      <c r="B456" t="s">
        <v>195</v>
      </c>
      <c r="C456" t="s">
        <v>49</v>
      </c>
      <c r="D456" s="42"/>
      <c r="E456">
        <v>18</v>
      </c>
      <c r="F456" s="4">
        <f t="shared" si="14"/>
        <v>0</v>
      </c>
      <c r="G456" s="3">
        <v>0.1</v>
      </c>
      <c r="H456" s="41">
        <f t="shared" si="15"/>
        <v>0</v>
      </c>
    </row>
    <row r="457" spans="1:8" x14ac:dyDescent="0.35">
      <c r="A457" t="s">
        <v>175</v>
      </c>
      <c r="B457" t="s">
        <v>195</v>
      </c>
      <c r="C457" t="s">
        <v>51</v>
      </c>
      <c r="D457" s="42"/>
      <c r="E457">
        <v>18</v>
      </c>
      <c r="F457" s="4">
        <f t="shared" si="14"/>
        <v>0</v>
      </c>
      <c r="G457" s="3">
        <v>0.1</v>
      </c>
      <c r="H457" s="41">
        <f t="shared" si="15"/>
        <v>0</v>
      </c>
    </row>
    <row r="458" spans="1:8" x14ac:dyDescent="0.35">
      <c r="A458" t="s">
        <v>175</v>
      </c>
      <c r="B458" t="s">
        <v>196</v>
      </c>
      <c r="C458" t="s">
        <v>42</v>
      </c>
      <c r="D458" s="42"/>
      <c r="E458">
        <v>1</v>
      </c>
      <c r="F458" s="4">
        <f t="shared" si="14"/>
        <v>0</v>
      </c>
      <c r="G458" s="3">
        <v>0.2</v>
      </c>
      <c r="H458" s="41">
        <f t="shared" si="15"/>
        <v>0</v>
      </c>
    </row>
    <row r="459" spans="1:8" x14ac:dyDescent="0.35">
      <c r="A459" t="s">
        <v>175</v>
      </c>
      <c r="B459" t="s">
        <v>196</v>
      </c>
      <c r="C459" t="s">
        <v>46</v>
      </c>
      <c r="D459" s="42"/>
      <c r="E459">
        <v>5</v>
      </c>
      <c r="F459" s="4">
        <f t="shared" si="14"/>
        <v>0</v>
      </c>
      <c r="G459" s="3">
        <v>0.1</v>
      </c>
      <c r="H459" s="41">
        <f t="shared" si="15"/>
        <v>0</v>
      </c>
    </row>
    <row r="460" spans="1:8" x14ac:dyDescent="0.35">
      <c r="A460" t="s">
        <v>175</v>
      </c>
      <c r="B460" t="s">
        <v>196</v>
      </c>
      <c r="C460" t="s">
        <v>47</v>
      </c>
      <c r="D460" s="42"/>
      <c r="E460">
        <v>2</v>
      </c>
      <c r="F460" s="4">
        <f t="shared" si="14"/>
        <v>0</v>
      </c>
      <c r="G460" s="3">
        <v>0.1</v>
      </c>
      <c r="H460" s="41">
        <f t="shared" si="15"/>
        <v>0</v>
      </c>
    </row>
    <row r="461" spans="1:8" x14ac:dyDescent="0.35">
      <c r="A461" t="s">
        <v>175</v>
      </c>
      <c r="B461" t="s">
        <v>196</v>
      </c>
      <c r="C461" t="s">
        <v>49</v>
      </c>
      <c r="D461" s="42"/>
      <c r="E461">
        <v>6</v>
      </c>
      <c r="F461" s="4">
        <f t="shared" si="14"/>
        <v>0</v>
      </c>
      <c r="G461" s="3">
        <v>0.1</v>
      </c>
      <c r="H461" s="41">
        <f t="shared" si="15"/>
        <v>0</v>
      </c>
    </row>
    <row r="462" spans="1:8" x14ac:dyDescent="0.35">
      <c r="A462" t="s">
        <v>175</v>
      </c>
      <c r="B462" t="s">
        <v>197</v>
      </c>
      <c r="C462" t="s">
        <v>42</v>
      </c>
      <c r="D462" s="42"/>
      <c r="E462">
        <v>1</v>
      </c>
      <c r="F462" s="4">
        <f t="shared" si="14"/>
        <v>0</v>
      </c>
      <c r="G462" s="3">
        <v>0.2</v>
      </c>
      <c r="H462" s="41">
        <f t="shared" si="15"/>
        <v>0</v>
      </c>
    </row>
    <row r="463" spans="1:8" x14ac:dyDescent="0.35">
      <c r="A463" t="s">
        <v>175</v>
      </c>
      <c r="B463" t="s">
        <v>197</v>
      </c>
      <c r="C463" t="s">
        <v>47</v>
      </c>
      <c r="D463" s="42"/>
      <c r="E463">
        <v>1</v>
      </c>
      <c r="F463" s="4">
        <f t="shared" si="14"/>
        <v>0</v>
      </c>
      <c r="G463" s="3">
        <v>0.1</v>
      </c>
      <c r="H463" s="41">
        <f t="shared" si="15"/>
        <v>0</v>
      </c>
    </row>
    <row r="464" spans="1:8" x14ac:dyDescent="0.35">
      <c r="A464" t="s">
        <v>175</v>
      </c>
      <c r="B464" t="s">
        <v>197</v>
      </c>
      <c r="C464" t="s">
        <v>49</v>
      </c>
      <c r="D464" s="42"/>
      <c r="E464">
        <v>24</v>
      </c>
      <c r="F464" s="4">
        <f t="shared" si="14"/>
        <v>0</v>
      </c>
      <c r="G464" s="3">
        <v>0.1</v>
      </c>
      <c r="H464" s="41">
        <f t="shared" si="15"/>
        <v>0</v>
      </c>
    </row>
    <row r="465" spans="1:8" x14ac:dyDescent="0.35">
      <c r="A465" t="s">
        <v>175</v>
      </c>
      <c r="B465" t="s">
        <v>197</v>
      </c>
      <c r="C465" t="s">
        <v>53</v>
      </c>
      <c r="D465" s="42"/>
      <c r="E465">
        <v>1</v>
      </c>
      <c r="F465" s="4">
        <f t="shared" si="14"/>
        <v>0</v>
      </c>
      <c r="G465" s="3">
        <v>0.1</v>
      </c>
      <c r="H465" s="41">
        <f t="shared" si="15"/>
        <v>0</v>
      </c>
    </row>
    <row r="466" spans="1:8" x14ac:dyDescent="0.35">
      <c r="A466" t="s">
        <v>175</v>
      </c>
      <c r="B466" t="s">
        <v>198</v>
      </c>
      <c r="C466" t="s">
        <v>42</v>
      </c>
      <c r="D466" s="42"/>
      <c r="E466">
        <v>1</v>
      </c>
      <c r="F466" s="4">
        <f t="shared" si="14"/>
        <v>0</v>
      </c>
      <c r="G466" s="3">
        <v>0.2</v>
      </c>
      <c r="H466" s="41">
        <f t="shared" si="15"/>
        <v>0</v>
      </c>
    </row>
    <row r="467" spans="1:8" x14ac:dyDescent="0.35">
      <c r="A467" t="s">
        <v>175</v>
      </c>
      <c r="B467" t="s">
        <v>198</v>
      </c>
      <c r="C467" t="s">
        <v>46</v>
      </c>
      <c r="D467" s="42"/>
      <c r="E467">
        <v>2</v>
      </c>
      <c r="F467" s="4">
        <f t="shared" si="14"/>
        <v>0</v>
      </c>
      <c r="G467" s="3">
        <v>0.1</v>
      </c>
      <c r="H467" s="41">
        <f t="shared" si="15"/>
        <v>0</v>
      </c>
    </row>
    <row r="468" spans="1:8" x14ac:dyDescent="0.35">
      <c r="A468" t="s">
        <v>175</v>
      </c>
      <c r="B468" t="s">
        <v>198</v>
      </c>
      <c r="C468" t="s">
        <v>47</v>
      </c>
      <c r="D468" s="42"/>
      <c r="E468">
        <v>1</v>
      </c>
      <c r="F468" s="4">
        <f t="shared" si="14"/>
        <v>0</v>
      </c>
      <c r="G468" s="3">
        <v>0.1</v>
      </c>
      <c r="H468" s="41">
        <f t="shared" si="15"/>
        <v>0</v>
      </c>
    </row>
    <row r="469" spans="1:8" x14ac:dyDescent="0.35">
      <c r="A469" t="s">
        <v>175</v>
      </c>
      <c r="B469" t="s">
        <v>199</v>
      </c>
      <c r="C469" t="s">
        <v>42</v>
      </c>
      <c r="D469" s="42"/>
      <c r="E469">
        <v>1</v>
      </c>
      <c r="F469" s="4">
        <f t="shared" si="14"/>
        <v>0</v>
      </c>
      <c r="G469" s="3">
        <v>0.2</v>
      </c>
      <c r="H469" s="41">
        <f t="shared" si="15"/>
        <v>0</v>
      </c>
    </row>
    <row r="470" spans="1:8" x14ac:dyDescent="0.35">
      <c r="A470" t="s">
        <v>175</v>
      </c>
      <c r="B470" t="s">
        <v>199</v>
      </c>
      <c r="C470" t="s">
        <v>46</v>
      </c>
      <c r="D470" s="42"/>
      <c r="E470">
        <v>5</v>
      </c>
      <c r="F470" s="4">
        <f t="shared" si="14"/>
        <v>0</v>
      </c>
      <c r="G470" s="3">
        <v>0.1</v>
      </c>
      <c r="H470" s="41">
        <f t="shared" si="15"/>
        <v>0</v>
      </c>
    </row>
    <row r="471" spans="1:8" x14ac:dyDescent="0.35">
      <c r="A471" t="s">
        <v>175</v>
      </c>
      <c r="B471" t="s">
        <v>199</v>
      </c>
      <c r="C471" t="s">
        <v>47</v>
      </c>
      <c r="D471" s="42"/>
      <c r="E471">
        <v>2</v>
      </c>
      <c r="F471" s="4">
        <f t="shared" si="14"/>
        <v>0</v>
      </c>
      <c r="G471" s="3">
        <v>0.1</v>
      </c>
      <c r="H471" s="41">
        <f t="shared" si="15"/>
        <v>0</v>
      </c>
    </row>
    <row r="472" spans="1:8" x14ac:dyDescent="0.35">
      <c r="A472" t="s">
        <v>175</v>
      </c>
      <c r="B472" t="s">
        <v>199</v>
      </c>
      <c r="C472" t="s">
        <v>49</v>
      </c>
      <c r="D472" s="42"/>
      <c r="E472">
        <v>10</v>
      </c>
      <c r="F472" s="4">
        <f t="shared" si="14"/>
        <v>0</v>
      </c>
      <c r="G472" s="3">
        <v>0.1</v>
      </c>
      <c r="H472" s="41">
        <f t="shared" si="15"/>
        <v>0</v>
      </c>
    </row>
    <row r="473" spans="1:8" x14ac:dyDescent="0.35">
      <c r="A473" t="s">
        <v>175</v>
      </c>
      <c r="B473" t="s">
        <v>199</v>
      </c>
      <c r="C473" t="s">
        <v>51</v>
      </c>
      <c r="D473" s="42"/>
      <c r="E473">
        <v>10</v>
      </c>
      <c r="F473" s="4">
        <f t="shared" si="14"/>
        <v>0</v>
      </c>
      <c r="G473" s="3">
        <v>0.1</v>
      </c>
      <c r="H473" s="41">
        <f t="shared" si="15"/>
        <v>0</v>
      </c>
    </row>
    <row r="474" spans="1:8" x14ac:dyDescent="0.35">
      <c r="A474" t="s">
        <v>175</v>
      </c>
      <c r="B474" t="s">
        <v>199</v>
      </c>
      <c r="C474" t="s">
        <v>53</v>
      </c>
      <c r="D474" s="42"/>
      <c r="E474">
        <v>2</v>
      </c>
      <c r="F474" s="4">
        <f t="shared" si="14"/>
        <v>0</v>
      </c>
      <c r="G474" s="3">
        <v>0.1</v>
      </c>
      <c r="H474" s="41">
        <f t="shared" si="15"/>
        <v>0</v>
      </c>
    </row>
    <row r="475" spans="1:8" x14ac:dyDescent="0.35">
      <c r="A475" t="s">
        <v>175</v>
      </c>
      <c r="B475" t="s">
        <v>200</v>
      </c>
      <c r="C475" t="s">
        <v>42</v>
      </c>
      <c r="D475" s="42"/>
      <c r="E475">
        <v>1</v>
      </c>
      <c r="F475" s="4">
        <f t="shared" si="14"/>
        <v>0</v>
      </c>
      <c r="G475" s="3">
        <v>0.2</v>
      </c>
      <c r="H475" s="41">
        <f t="shared" si="15"/>
        <v>0</v>
      </c>
    </row>
    <row r="476" spans="1:8" x14ac:dyDescent="0.35">
      <c r="A476" t="s">
        <v>175</v>
      </c>
      <c r="B476" t="s">
        <v>200</v>
      </c>
      <c r="C476" t="s">
        <v>46</v>
      </c>
      <c r="D476" s="42"/>
      <c r="E476">
        <v>8</v>
      </c>
      <c r="F476" s="4">
        <f t="shared" si="14"/>
        <v>0</v>
      </c>
      <c r="G476" s="3">
        <v>0.1</v>
      </c>
      <c r="H476" s="41">
        <f t="shared" si="15"/>
        <v>0</v>
      </c>
    </row>
    <row r="477" spans="1:8" x14ac:dyDescent="0.35">
      <c r="A477" t="s">
        <v>175</v>
      </c>
      <c r="B477" t="s">
        <v>200</v>
      </c>
      <c r="C477" t="s">
        <v>47</v>
      </c>
      <c r="D477" s="42"/>
      <c r="E477">
        <v>1</v>
      </c>
      <c r="F477" s="4">
        <f t="shared" si="14"/>
        <v>0</v>
      </c>
      <c r="G477" s="3">
        <v>0.1</v>
      </c>
      <c r="H477" s="41">
        <f t="shared" si="15"/>
        <v>0</v>
      </c>
    </row>
    <row r="478" spans="1:8" x14ac:dyDescent="0.35">
      <c r="A478" t="s">
        <v>175</v>
      </c>
      <c r="B478" t="s">
        <v>200</v>
      </c>
      <c r="C478" t="s">
        <v>51</v>
      </c>
      <c r="D478" s="42"/>
      <c r="E478">
        <v>8</v>
      </c>
      <c r="F478" s="4">
        <f t="shared" si="14"/>
        <v>0</v>
      </c>
      <c r="G478" s="3">
        <v>0.1</v>
      </c>
      <c r="H478" s="41">
        <f t="shared" si="15"/>
        <v>0</v>
      </c>
    </row>
    <row r="479" spans="1:8" x14ac:dyDescent="0.35">
      <c r="A479" t="s">
        <v>175</v>
      </c>
      <c r="B479" t="s">
        <v>200</v>
      </c>
      <c r="C479" t="s">
        <v>53</v>
      </c>
      <c r="D479" s="42"/>
      <c r="E479">
        <v>1</v>
      </c>
      <c r="F479" s="4">
        <f t="shared" si="14"/>
        <v>0</v>
      </c>
      <c r="G479" s="3">
        <v>0.1</v>
      </c>
      <c r="H479" s="41">
        <f t="shared" si="15"/>
        <v>0</v>
      </c>
    </row>
    <row r="480" spans="1:8" x14ac:dyDescent="0.35">
      <c r="A480" t="s">
        <v>175</v>
      </c>
      <c r="B480" t="s">
        <v>201</v>
      </c>
      <c r="C480" t="s">
        <v>42</v>
      </c>
      <c r="D480" s="42"/>
      <c r="E480">
        <v>1</v>
      </c>
      <c r="F480" s="4">
        <f t="shared" si="14"/>
        <v>0</v>
      </c>
      <c r="G480" s="3">
        <v>0.2</v>
      </c>
      <c r="H480" s="41">
        <f t="shared" si="15"/>
        <v>0</v>
      </c>
    </row>
    <row r="481" spans="1:8" x14ac:dyDescent="0.35">
      <c r="A481" t="s">
        <v>175</v>
      </c>
      <c r="B481" t="s">
        <v>201</v>
      </c>
      <c r="C481" t="s">
        <v>47</v>
      </c>
      <c r="D481" s="42"/>
      <c r="E481">
        <v>2</v>
      </c>
      <c r="F481" s="4">
        <f t="shared" si="14"/>
        <v>0</v>
      </c>
      <c r="G481" s="3">
        <v>0.1</v>
      </c>
      <c r="H481" s="41">
        <f t="shared" si="15"/>
        <v>0</v>
      </c>
    </row>
    <row r="482" spans="1:8" x14ac:dyDescent="0.35">
      <c r="A482" t="s">
        <v>175</v>
      </c>
      <c r="B482" t="s">
        <v>201</v>
      </c>
      <c r="C482" t="s">
        <v>53</v>
      </c>
      <c r="D482" s="42"/>
      <c r="E482">
        <v>2</v>
      </c>
      <c r="F482" s="4">
        <f t="shared" si="14"/>
        <v>0</v>
      </c>
      <c r="G482" s="3">
        <v>0.1</v>
      </c>
      <c r="H482" s="41">
        <f t="shared" si="15"/>
        <v>0</v>
      </c>
    </row>
    <row r="483" spans="1:8" x14ac:dyDescent="0.35">
      <c r="A483" t="s">
        <v>175</v>
      </c>
      <c r="B483" t="s">
        <v>202</v>
      </c>
      <c r="C483" t="s">
        <v>42</v>
      </c>
      <c r="D483" s="42"/>
      <c r="E483">
        <v>1</v>
      </c>
      <c r="F483" s="4">
        <f t="shared" si="14"/>
        <v>0</v>
      </c>
      <c r="G483" s="3">
        <v>0.2</v>
      </c>
      <c r="H483" s="41">
        <f t="shared" si="15"/>
        <v>0</v>
      </c>
    </row>
    <row r="484" spans="1:8" x14ac:dyDescent="0.35">
      <c r="A484" t="s">
        <v>175</v>
      </c>
      <c r="B484" t="s">
        <v>202</v>
      </c>
      <c r="C484" t="s">
        <v>47</v>
      </c>
      <c r="D484" s="42"/>
      <c r="E484">
        <v>7</v>
      </c>
      <c r="F484" s="4">
        <f t="shared" si="14"/>
        <v>0</v>
      </c>
      <c r="G484" s="3">
        <v>0.1</v>
      </c>
      <c r="H484" s="41">
        <f t="shared" si="15"/>
        <v>0</v>
      </c>
    </row>
    <row r="485" spans="1:8" x14ac:dyDescent="0.35">
      <c r="A485" t="s">
        <v>175</v>
      </c>
      <c r="B485" t="s">
        <v>202</v>
      </c>
      <c r="C485" t="s">
        <v>49</v>
      </c>
      <c r="D485" s="42"/>
      <c r="E485">
        <v>20</v>
      </c>
      <c r="F485" s="4">
        <f t="shared" si="14"/>
        <v>0</v>
      </c>
      <c r="G485" s="3">
        <v>0.1</v>
      </c>
      <c r="H485" s="41">
        <f t="shared" si="15"/>
        <v>0</v>
      </c>
    </row>
    <row r="486" spans="1:8" x14ac:dyDescent="0.35">
      <c r="A486" t="s">
        <v>175</v>
      </c>
      <c r="B486" t="s">
        <v>202</v>
      </c>
      <c r="C486" t="s">
        <v>52</v>
      </c>
      <c r="D486" s="42"/>
      <c r="E486">
        <v>7</v>
      </c>
      <c r="F486" s="4">
        <f t="shared" si="14"/>
        <v>0</v>
      </c>
      <c r="G486" s="3">
        <v>0.1</v>
      </c>
      <c r="H486" s="41">
        <f t="shared" si="15"/>
        <v>0</v>
      </c>
    </row>
    <row r="487" spans="1:8" x14ac:dyDescent="0.35">
      <c r="A487" t="s">
        <v>175</v>
      </c>
      <c r="B487" t="s">
        <v>203</v>
      </c>
      <c r="C487" t="s">
        <v>42</v>
      </c>
      <c r="D487" s="42"/>
      <c r="E487">
        <v>1</v>
      </c>
      <c r="F487" s="4">
        <f t="shared" si="14"/>
        <v>0</v>
      </c>
      <c r="G487" s="3">
        <v>0.2</v>
      </c>
      <c r="H487" s="41">
        <f t="shared" si="15"/>
        <v>0</v>
      </c>
    </row>
    <row r="488" spans="1:8" x14ac:dyDescent="0.35">
      <c r="A488" t="s">
        <v>175</v>
      </c>
      <c r="B488" t="s">
        <v>203</v>
      </c>
      <c r="C488" t="s">
        <v>49</v>
      </c>
      <c r="D488" s="42"/>
      <c r="E488">
        <v>10</v>
      </c>
      <c r="F488" s="4">
        <f t="shared" si="14"/>
        <v>0</v>
      </c>
      <c r="G488" s="3">
        <v>0.1</v>
      </c>
      <c r="H488" s="41">
        <f t="shared" si="15"/>
        <v>0</v>
      </c>
    </row>
    <row r="489" spans="1:8" x14ac:dyDescent="0.35">
      <c r="A489" t="s">
        <v>175</v>
      </c>
      <c r="B489" t="s">
        <v>203</v>
      </c>
      <c r="C489" t="s">
        <v>51</v>
      </c>
      <c r="D489" s="42"/>
      <c r="E489">
        <v>10</v>
      </c>
      <c r="F489" s="4">
        <f t="shared" si="14"/>
        <v>0</v>
      </c>
      <c r="G489" s="3">
        <v>0.1</v>
      </c>
      <c r="H489" s="41">
        <f t="shared" si="15"/>
        <v>0</v>
      </c>
    </row>
    <row r="490" spans="1:8" x14ac:dyDescent="0.35">
      <c r="A490" t="s">
        <v>175</v>
      </c>
      <c r="B490" t="s">
        <v>204</v>
      </c>
      <c r="C490" t="s">
        <v>42</v>
      </c>
      <c r="D490" s="42"/>
      <c r="E490">
        <v>1</v>
      </c>
      <c r="F490" s="4">
        <f t="shared" si="14"/>
        <v>0</v>
      </c>
      <c r="G490" s="3">
        <v>0.2</v>
      </c>
      <c r="H490" s="41">
        <f t="shared" si="15"/>
        <v>0</v>
      </c>
    </row>
    <row r="491" spans="1:8" x14ac:dyDescent="0.35">
      <c r="A491" t="s">
        <v>175</v>
      </c>
      <c r="B491" t="s">
        <v>204</v>
      </c>
      <c r="C491" t="s">
        <v>47</v>
      </c>
      <c r="D491" s="42"/>
      <c r="E491">
        <v>1</v>
      </c>
      <c r="F491" s="4">
        <f t="shared" si="14"/>
        <v>0</v>
      </c>
      <c r="G491" s="3">
        <v>0.1</v>
      </c>
      <c r="H491" s="41">
        <f t="shared" si="15"/>
        <v>0</v>
      </c>
    </row>
    <row r="492" spans="1:8" x14ac:dyDescent="0.35">
      <c r="A492" t="s">
        <v>175</v>
      </c>
      <c r="B492" t="s">
        <v>204</v>
      </c>
      <c r="C492" t="s">
        <v>51</v>
      </c>
      <c r="D492" s="42"/>
      <c r="E492">
        <v>10</v>
      </c>
      <c r="F492" s="4">
        <f t="shared" si="14"/>
        <v>0</v>
      </c>
      <c r="G492" s="3">
        <v>0.1</v>
      </c>
      <c r="H492" s="41">
        <f t="shared" si="15"/>
        <v>0</v>
      </c>
    </row>
    <row r="493" spans="1:8" x14ac:dyDescent="0.35">
      <c r="A493" t="s">
        <v>175</v>
      </c>
      <c r="B493" t="s">
        <v>204</v>
      </c>
      <c r="C493" t="s">
        <v>53</v>
      </c>
      <c r="D493" s="42"/>
      <c r="E493">
        <v>2</v>
      </c>
      <c r="F493" s="4">
        <f t="shared" si="14"/>
        <v>0</v>
      </c>
      <c r="G493" s="3">
        <v>0.1</v>
      </c>
      <c r="H493" s="41">
        <f t="shared" si="15"/>
        <v>0</v>
      </c>
    </row>
    <row r="494" spans="1:8" x14ac:dyDescent="0.35">
      <c r="A494" t="s">
        <v>175</v>
      </c>
      <c r="B494" t="s">
        <v>205</v>
      </c>
      <c r="C494" t="s">
        <v>42</v>
      </c>
      <c r="D494" s="42"/>
      <c r="E494">
        <v>1</v>
      </c>
      <c r="F494" s="4">
        <f t="shared" si="14"/>
        <v>0</v>
      </c>
      <c r="G494" s="3">
        <v>0.2</v>
      </c>
      <c r="H494" s="41">
        <f t="shared" si="15"/>
        <v>0</v>
      </c>
    </row>
    <row r="495" spans="1:8" x14ac:dyDescent="0.35">
      <c r="A495" t="s">
        <v>175</v>
      </c>
      <c r="B495" t="s">
        <v>206</v>
      </c>
      <c r="C495" t="s">
        <v>42</v>
      </c>
      <c r="D495" s="42"/>
      <c r="E495">
        <v>1</v>
      </c>
      <c r="F495" s="4">
        <f t="shared" si="14"/>
        <v>0</v>
      </c>
      <c r="G495" s="3">
        <v>0.2</v>
      </c>
      <c r="H495" s="41">
        <f t="shared" si="15"/>
        <v>0</v>
      </c>
    </row>
    <row r="496" spans="1:8" x14ac:dyDescent="0.35">
      <c r="A496" t="s">
        <v>175</v>
      </c>
      <c r="B496" t="s">
        <v>206</v>
      </c>
      <c r="C496" t="s">
        <v>46</v>
      </c>
      <c r="D496" s="42"/>
      <c r="E496">
        <v>15</v>
      </c>
      <c r="F496" s="4">
        <f t="shared" si="14"/>
        <v>0</v>
      </c>
      <c r="G496" s="3">
        <v>0.1</v>
      </c>
      <c r="H496" s="41">
        <f t="shared" si="15"/>
        <v>0</v>
      </c>
    </row>
    <row r="497" spans="1:8" x14ac:dyDescent="0.35">
      <c r="A497" t="s">
        <v>175</v>
      </c>
      <c r="B497" t="s">
        <v>206</v>
      </c>
      <c r="C497" t="s">
        <v>47</v>
      </c>
      <c r="D497" s="42"/>
      <c r="E497">
        <v>1</v>
      </c>
      <c r="F497" s="4">
        <f t="shared" si="14"/>
        <v>0</v>
      </c>
      <c r="G497" s="3">
        <v>0.1</v>
      </c>
      <c r="H497" s="41">
        <f t="shared" si="15"/>
        <v>0</v>
      </c>
    </row>
    <row r="498" spans="1:8" x14ac:dyDescent="0.35">
      <c r="A498" t="s">
        <v>175</v>
      </c>
      <c r="B498" t="s">
        <v>206</v>
      </c>
      <c r="C498" t="s">
        <v>52</v>
      </c>
      <c r="D498" s="42"/>
      <c r="E498">
        <v>1</v>
      </c>
      <c r="F498" s="4">
        <f t="shared" si="14"/>
        <v>0</v>
      </c>
      <c r="G498" s="3">
        <v>0.1</v>
      </c>
      <c r="H498" s="41">
        <f t="shared" si="15"/>
        <v>0</v>
      </c>
    </row>
    <row r="499" spans="1:8" x14ac:dyDescent="0.35">
      <c r="A499" t="s">
        <v>175</v>
      </c>
      <c r="B499" t="s">
        <v>206</v>
      </c>
      <c r="C499" t="s">
        <v>53</v>
      </c>
      <c r="D499" s="42"/>
      <c r="E499">
        <v>1</v>
      </c>
      <c r="F499" s="4">
        <f t="shared" si="14"/>
        <v>0</v>
      </c>
      <c r="G499" s="3">
        <v>0.1</v>
      </c>
      <c r="H499" s="41">
        <f t="shared" si="15"/>
        <v>0</v>
      </c>
    </row>
    <row r="500" spans="1:8" x14ac:dyDescent="0.35">
      <c r="A500" t="s">
        <v>175</v>
      </c>
      <c r="B500" t="s">
        <v>207</v>
      </c>
      <c r="C500" t="s">
        <v>42</v>
      </c>
      <c r="D500" s="42"/>
      <c r="E500">
        <v>1</v>
      </c>
      <c r="F500" s="4">
        <f t="shared" si="14"/>
        <v>0</v>
      </c>
      <c r="G500" s="3">
        <v>0.2</v>
      </c>
      <c r="H500" s="41">
        <f t="shared" si="15"/>
        <v>0</v>
      </c>
    </row>
    <row r="501" spans="1:8" x14ac:dyDescent="0.35">
      <c r="A501" t="s">
        <v>175</v>
      </c>
      <c r="B501" t="s">
        <v>207</v>
      </c>
      <c r="C501" t="s">
        <v>47</v>
      </c>
      <c r="D501" s="42"/>
      <c r="E501">
        <v>6</v>
      </c>
      <c r="F501" s="4">
        <f t="shared" si="14"/>
        <v>0</v>
      </c>
      <c r="G501" s="3">
        <v>0.1</v>
      </c>
      <c r="H501" s="41">
        <f t="shared" si="15"/>
        <v>0</v>
      </c>
    </row>
    <row r="502" spans="1:8" x14ac:dyDescent="0.35">
      <c r="A502" t="s">
        <v>175</v>
      </c>
      <c r="B502" t="s">
        <v>207</v>
      </c>
      <c r="C502" t="s">
        <v>49</v>
      </c>
      <c r="D502" s="42"/>
      <c r="E502">
        <v>20</v>
      </c>
      <c r="F502" s="4">
        <f t="shared" si="14"/>
        <v>0</v>
      </c>
      <c r="G502" s="3">
        <v>0.1</v>
      </c>
      <c r="H502" s="41">
        <f t="shared" si="15"/>
        <v>0</v>
      </c>
    </row>
    <row r="503" spans="1:8" x14ac:dyDescent="0.35">
      <c r="A503" t="s">
        <v>175</v>
      </c>
      <c r="B503" t="s">
        <v>207</v>
      </c>
      <c r="C503" t="s">
        <v>51</v>
      </c>
      <c r="D503" s="42"/>
      <c r="E503">
        <v>20</v>
      </c>
      <c r="F503" s="4">
        <f t="shared" si="14"/>
        <v>0</v>
      </c>
      <c r="G503" s="3">
        <v>0.1</v>
      </c>
      <c r="H503" s="41">
        <f t="shared" si="15"/>
        <v>0</v>
      </c>
    </row>
    <row r="504" spans="1:8" x14ac:dyDescent="0.35">
      <c r="A504" t="s">
        <v>175</v>
      </c>
      <c r="B504" t="s">
        <v>208</v>
      </c>
      <c r="C504" t="s">
        <v>42</v>
      </c>
      <c r="D504" s="42"/>
      <c r="E504">
        <v>1</v>
      </c>
      <c r="F504" s="4">
        <f t="shared" si="14"/>
        <v>0</v>
      </c>
      <c r="G504" s="3">
        <v>0.2</v>
      </c>
      <c r="H504" s="41">
        <f t="shared" si="15"/>
        <v>0</v>
      </c>
    </row>
    <row r="505" spans="1:8" x14ac:dyDescent="0.35">
      <c r="A505" t="s">
        <v>175</v>
      </c>
      <c r="B505" t="s">
        <v>208</v>
      </c>
      <c r="C505" t="s">
        <v>47</v>
      </c>
      <c r="D505" s="42"/>
      <c r="E505">
        <v>2</v>
      </c>
      <c r="F505" s="4">
        <f t="shared" si="14"/>
        <v>0</v>
      </c>
      <c r="G505" s="3">
        <v>0.1</v>
      </c>
      <c r="H505" s="41">
        <f t="shared" si="15"/>
        <v>0</v>
      </c>
    </row>
    <row r="506" spans="1:8" x14ac:dyDescent="0.35">
      <c r="A506" t="s">
        <v>175</v>
      </c>
      <c r="B506" t="s">
        <v>208</v>
      </c>
      <c r="C506" t="s">
        <v>49</v>
      </c>
      <c r="D506" s="42"/>
      <c r="E506">
        <v>20</v>
      </c>
      <c r="F506" s="4">
        <f t="shared" si="14"/>
        <v>0</v>
      </c>
      <c r="G506" s="3">
        <v>0.1</v>
      </c>
      <c r="H506" s="41">
        <f t="shared" si="15"/>
        <v>0</v>
      </c>
    </row>
    <row r="507" spans="1:8" x14ac:dyDescent="0.35">
      <c r="A507" t="s">
        <v>175</v>
      </c>
      <c r="B507" t="s">
        <v>209</v>
      </c>
      <c r="C507" t="s">
        <v>42</v>
      </c>
      <c r="D507" s="42"/>
      <c r="E507">
        <v>1</v>
      </c>
      <c r="F507" s="4">
        <f t="shared" si="14"/>
        <v>0</v>
      </c>
      <c r="G507" s="3">
        <v>0.2</v>
      </c>
      <c r="H507" s="41">
        <f t="shared" si="15"/>
        <v>0</v>
      </c>
    </row>
    <row r="508" spans="1:8" x14ac:dyDescent="0.35">
      <c r="A508" t="s">
        <v>175</v>
      </c>
      <c r="B508" t="s">
        <v>209</v>
      </c>
      <c r="C508" t="s">
        <v>47</v>
      </c>
      <c r="D508" s="42"/>
      <c r="E508">
        <v>1</v>
      </c>
      <c r="F508" s="4">
        <f t="shared" si="14"/>
        <v>0</v>
      </c>
      <c r="G508" s="3">
        <v>0.1</v>
      </c>
      <c r="H508" s="41">
        <f t="shared" si="15"/>
        <v>0</v>
      </c>
    </row>
    <row r="509" spans="1:8" x14ac:dyDescent="0.35">
      <c r="A509" t="s">
        <v>175</v>
      </c>
      <c r="B509" t="s">
        <v>209</v>
      </c>
      <c r="C509" t="s">
        <v>49</v>
      </c>
      <c r="D509" s="42"/>
      <c r="E509">
        <v>6</v>
      </c>
      <c r="F509" s="4">
        <f t="shared" si="14"/>
        <v>0</v>
      </c>
      <c r="G509" s="3">
        <v>0.1</v>
      </c>
      <c r="H509" s="41">
        <f t="shared" si="15"/>
        <v>0</v>
      </c>
    </row>
    <row r="510" spans="1:8" x14ac:dyDescent="0.35">
      <c r="A510" t="s">
        <v>175</v>
      </c>
      <c r="B510" t="s">
        <v>209</v>
      </c>
      <c r="C510" t="s">
        <v>51</v>
      </c>
      <c r="D510" s="42"/>
      <c r="E510">
        <v>6</v>
      </c>
      <c r="F510" s="4">
        <f t="shared" si="14"/>
        <v>0</v>
      </c>
      <c r="G510" s="3">
        <v>0.1</v>
      </c>
      <c r="H510" s="41">
        <f t="shared" si="15"/>
        <v>0</v>
      </c>
    </row>
    <row r="511" spans="1:8" x14ac:dyDescent="0.35">
      <c r="A511" t="s">
        <v>175</v>
      </c>
      <c r="B511" t="s">
        <v>209</v>
      </c>
      <c r="C511" t="s">
        <v>53</v>
      </c>
      <c r="D511" s="42"/>
      <c r="E511">
        <v>1</v>
      </c>
      <c r="F511" s="4">
        <f t="shared" si="14"/>
        <v>0</v>
      </c>
      <c r="G511" s="3">
        <v>0.1</v>
      </c>
      <c r="H511" s="41">
        <f t="shared" si="15"/>
        <v>0</v>
      </c>
    </row>
    <row r="512" spans="1:8" x14ac:dyDescent="0.35">
      <c r="A512" t="s">
        <v>175</v>
      </c>
      <c r="B512" t="s">
        <v>210</v>
      </c>
      <c r="C512" t="s">
        <v>42</v>
      </c>
      <c r="D512" s="42"/>
      <c r="E512">
        <v>1</v>
      </c>
      <c r="F512" s="4">
        <f t="shared" si="14"/>
        <v>0</v>
      </c>
      <c r="G512" s="3">
        <v>0.2</v>
      </c>
      <c r="H512" s="41">
        <f t="shared" si="15"/>
        <v>0</v>
      </c>
    </row>
    <row r="513" spans="1:8" x14ac:dyDescent="0.35">
      <c r="A513" t="s">
        <v>175</v>
      </c>
      <c r="B513" t="s">
        <v>210</v>
      </c>
      <c r="C513" t="s">
        <v>47</v>
      </c>
      <c r="D513" s="42"/>
      <c r="E513">
        <v>2</v>
      </c>
      <c r="F513" s="4">
        <f t="shared" si="14"/>
        <v>0</v>
      </c>
      <c r="G513" s="3">
        <v>0.1</v>
      </c>
      <c r="H513" s="41">
        <f t="shared" si="15"/>
        <v>0</v>
      </c>
    </row>
    <row r="514" spans="1:8" x14ac:dyDescent="0.35">
      <c r="A514" t="s">
        <v>175</v>
      </c>
      <c r="B514" t="s">
        <v>210</v>
      </c>
      <c r="C514" t="s">
        <v>49</v>
      </c>
      <c r="D514" s="42"/>
      <c r="E514">
        <v>10</v>
      </c>
      <c r="F514" s="4">
        <f t="shared" ref="F514:F577" si="16">D514*E514</f>
        <v>0</v>
      </c>
      <c r="G514" s="3">
        <v>0.1</v>
      </c>
      <c r="H514" s="41">
        <f t="shared" ref="H514:H577" si="17">F514*G514+F514</f>
        <v>0</v>
      </c>
    </row>
    <row r="515" spans="1:8" x14ac:dyDescent="0.35">
      <c r="A515" t="s">
        <v>175</v>
      </c>
      <c r="B515" t="s">
        <v>210</v>
      </c>
      <c r="C515" t="s">
        <v>51</v>
      </c>
      <c r="D515" s="42"/>
      <c r="E515">
        <v>10</v>
      </c>
      <c r="F515" s="4">
        <f t="shared" si="16"/>
        <v>0</v>
      </c>
      <c r="G515" s="3">
        <v>0.1</v>
      </c>
      <c r="H515" s="41">
        <f t="shared" si="17"/>
        <v>0</v>
      </c>
    </row>
    <row r="516" spans="1:8" x14ac:dyDescent="0.35">
      <c r="A516" t="s">
        <v>175</v>
      </c>
      <c r="B516" t="s">
        <v>210</v>
      </c>
      <c r="C516" t="s">
        <v>53</v>
      </c>
      <c r="D516" s="42"/>
      <c r="E516">
        <v>2</v>
      </c>
      <c r="F516" s="4">
        <f t="shared" si="16"/>
        <v>0</v>
      </c>
      <c r="G516" s="3">
        <v>0.1</v>
      </c>
      <c r="H516" s="41">
        <f t="shared" si="17"/>
        <v>0</v>
      </c>
    </row>
    <row r="517" spans="1:8" x14ac:dyDescent="0.35">
      <c r="A517" t="s">
        <v>175</v>
      </c>
      <c r="B517" t="s">
        <v>211</v>
      </c>
      <c r="C517" t="s">
        <v>42</v>
      </c>
      <c r="D517" s="42"/>
      <c r="E517">
        <v>1</v>
      </c>
      <c r="F517" s="4">
        <f t="shared" si="16"/>
        <v>0</v>
      </c>
      <c r="G517" s="3">
        <v>0.2</v>
      </c>
      <c r="H517" s="41">
        <f t="shared" si="17"/>
        <v>0</v>
      </c>
    </row>
    <row r="518" spans="1:8" x14ac:dyDescent="0.35">
      <c r="A518" t="s">
        <v>175</v>
      </c>
      <c r="B518" t="s">
        <v>211</v>
      </c>
      <c r="C518" t="s">
        <v>47</v>
      </c>
      <c r="D518" s="42"/>
      <c r="E518">
        <v>1</v>
      </c>
      <c r="F518" s="4">
        <f t="shared" si="16"/>
        <v>0</v>
      </c>
      <c r="G518" s="3">
        <v>0.1</v>
      </c>
      <c r="H518" s="41">
        <f t="shared" si="17"/>
        <v>0</v>
      </c>
    </row>
    <row r="519" spans="1:8" x14ac:dyDescent="0.35">
      <c r="A519" t="s">
        <v>175</v>
      </c>
      <c r="B519" t="s">
        <v>211</v>
      </c>
      <c r="C519" t="s">
        <v>52</v>
      </c>
      <c r="D519" s="42"/>
      <c r="E519">
        <v>1</v>
      </c>
      <c r="F519" s="4">
        <f t="shared" si="16"/>
        <v>0</v>
      </c>
      <c r="G519" s="3">
        <v>0.1</v>
      </c>
      <c r="H519" s="41">
        <f t="shared" si="17"/>
        <v>0</v>
      </c>
    </row>
    <row r="520" spans="1:8" x14ac:dyDescent="0.35">
      <c r="A520" t="s">
        <v>175</v>
      </c>
      <c r="B520" t="s">
        <v>211</v>
      </c>
      <c r="C520" t="s">
        <v>53</v>
      </c>
      <c r="D520" s="42"/>
      <c r="E520">
        <v>1</v>
      </c>
      <c r="F520" s="4">
        <f t="shared" si="16"/>
        <v>0</v>
      </c>
      <c r="G520" s="3">
        <v>0.1</v>
      </c>
      <c r="H520" s="41">
        <f t="shared" si="17"/>
        <v>0</v>
      </c>
    </row>
    <row r="521" spans="1:8" x14ac:dyDescent="0.35">
      <c r="A521" t="s">
        <v>175</v>
      </c>
      <c r="B521" t="s">
        <v>212</v>
      </c>
      <c r="C521" t="s">
        <v>42</v>
      </c>
      <c r="D521" s="42"/>
      <c r="E521">
        <v>1</v>
      </c>
      <c r="F521" s="4">
        <f t="shared" si="16"/>
        <v>0</v>
      </c>
      <c r="G521" s="3">
        <v>0.2</v>
      </c>
      <c r="H521" s="41">
        <f t="shared" si="17"/>
        <v>0</v>
      </c>
    </row>
    <row r="522" spans="1:8" x14ac:dyDescent="0.35">
      <c r="A522" t="s">
        <v>175</v>
      </c>
      <c r="B522" t="s">
        <v>212</v>
      </c>
      <c r="C522" t="s">
        <v>46</v>
      </c>
      <c r="D522" s="42"/>
      <c r="E522">
        <v>8</v>
      </c>
      <c r="F522" s="4">
        <f t="shared" si="16"/>
        <v>0</v>
      </c>
      <c r="G522" s="3">
        <v>0.1</v>
      </c>
      <c r="H522" s="41">
        <f t="shared" si="17"/>
        <v>0</v>
      </c>
    </row>
    <row r="523" spans="1:8" x14ac:dyDescent="0.35">
      <c r="A523" t="s">
        <v>175</v>
      </c>
      <c r="B523" t="s">
        <v>212</v>
      </c>
      <c r="C523" t="s">
        <v>47</v>
      </c>
      <c r="D523" s="42"/>
      <c r="E523">
        <v>2</v>
      </c>
      <c r="F523" s="4">
        <f t="shared" si="16"/>
        <v>0</v>
      </c>
      <c r="G523" s="3">
        <v>0.1</v>
      </c>
      <c r="H523" s="41">
        <f t="shared" si="17"/>
        <v>0</v>
      </c>
    </row>
    <row r="524" spans="1:8" x14ac:dyDescent="0.35">
      <c r="A524" t="s">
        <v>175</v>
      </c>
      <c r="B524" t="s">
        <v>212</v>
      </c>
      <c r="C524" t="s">
        <v>49</v>
      </c>
      <c r="D524" s="42"/>
      <c r="E524">
        <v>6</v>
      </c>
      <c r="F524" s="4">
        <f t="shared" si="16"/>
        <v>0</v>
      </c>
      <c r="G524" s="3">
        <v>0.1</v>
      </c>
      <c r="H524" s="41">
        <f t="shared" si="17"/>
        <v>0</v>
      </c>
    </row>
    <row r="525" spans="1:8" x14ac:dyDescent="0.35">
      <c r="A525" t="s">
        <v>175</v>
      </c>
      <c r="B525" t="s">
        <v>212</v>
      </c>
      <c r="C525" t="s">
        <v>51</v>
      </c>
      <c r="D525" s="42"/>
      <c r="E525">
        <v>8</v>
      </c>
      <c r="F525" s="4">
        <f t="shared" si="16"/>
        <v>0</v>
      </c>
      <c r="G525" s="3">
        <v>0.1</v>
      </c>
      <c r="H525" s="41">
        <f t="shared" si="17"/>
        <v>0</v>
      </c>
    </row>
    <row r="526" spans="1:8" x14ac:dyDescent="0.35">
      <c r="A526" t="s">
        <v>175</v>
      </c>
      <c r="B526" t="s">
        <v>213</v>
      </c>
      <c r="C526" t="s">
        <v>42</v>
      </c>
      <c r="D526" s="42"/>
      <c r="E526">
        <v>1</v>
      </c>
      <c r="F526" s="4">
        <f t="shared" si="16"/>
        <v>0</v>
      </c>
      <c r="G526" s="3">
        <v>0.2</v>
      </c>
      <c r="H526" s="41">
        <f t="shared" si="17"/>
        <v>0</v>
      </c>
    </row>
    <row r="527" spans="1:8" x14ac:dyDescent="0.35">
      <c r="A527" t="s">
        <v>175</v>
      </c>
      <c r="B527" t="s">
        <v>213</v>
      </c>
      <c r="C527" t="s">
        <v>46</v>
      </c>
      <c r="D527" s="42"/>
      <c r="E527">
        <v>6</v>
      </c>
      <c r="F527" s="4">
        <f t="shared" si="16"/>
        <v>0</v>
      </c>
      <c r="G527" s="3">
        <v>0.1</v>
      </c>
      <c r="H527" s="41">
        <f t="shared" si="17"/>
        <v>0</v>
      </c>
    </row>
    <row r="528" spans="1:8" x14ac:dyDescent="0.35">
      <c r="A528" t="s">
        <v>175</v>
      </c>
      <c r="B528" t="s">
        <v>213</v>
      </c>
      <c r="C528" t="s">
        <v>47</v>
      </c>
      <c r="D528" s="42"/>
      <c r="E528">
        <v>1</v>
      </c>
      <c r="F528" s="4">
        <f t="shared" si="16"/>
        <v>0</v>
      </c>
      <c r="G528" s="3">
        <v>0.1</v>
      </c>
      <c r="H528" s="41">
        <f t="shared" si="17"/>
        <v>0</v>
      </c>
    </row>
    <row r="529" spans="1:8" x14ac:dyDescent="0.35">
      <c r="A529" t="s">
        <v>175</v>
      </c>
      <c r="B529" t="s">
        <v>213</v>
      </c>
      <c r="C529" t="s">
        <v>49</v>
      </c>
      <c r="D529" s="42"/>
      <c r="E529">
        <v>12</v>
      </c>
      <c r="F529" s="4">
        <f t="shared" si="16"/>
        <v>0</v>
      </c>
      <c r="G529" s="3">
        <v>0.1</v>
      </c>
      <c r="H529" s="41">
        <f t="shared" si="17"/>
        <v>0</v>
      </c>
    </row>
    <row r="530" spans="1:8" x14ac:dyDescent="0.35">
      <c r="A530" t="s">
        <v>175</v>
      </c>
      <c r="B530" t="s">
        <v>213</v>
      </c>
      <c r="C530" t="s">
        <v>51</v>
      </c>
      <c r="D530" s="42"/>
      <c r="E530">
        <v>12</v>
      </c>
      <c r="F530" s="4">
        <f t="shared" si="16"/>
        <v>0</v>
      </c>
      <c r="G530" s="3">
        <v>0.1</v>
      </c>
      <c r="H530" s="41">
        <f t="shared" si="17"/>
        <v>0</v>
      </c>
    </row>
    <row r="531" spans="1:8" x14ac:dyDescent="0.35">
      <c r="A531" t="s">
        <v>175</v>
      </c>
      <c r="B531" t="s">
        <v>214</v>
      </c>
      <c r="C531" t="s">
        <v>42</v>
      </c>
      <c r="D531" s="42"/>
      <c r="E531">
        <v>1</v>
      </c>
      <c r="F531" s="4">
        <f t="shared" si="16"/>
        <v>0</v>
      </c>
      <c r="G531" s="3">
        <v>0.2</v>
      </c>
      <c r="H531" s="41">
        <f t="shared" si="17"/>
        <v>0</v>
      </c>
    </row>
    <row r="532" spans="1:8" x14ac:dyDescent="0.35">
      <c r="A532" t="s">
        <v>175</v>
      </c>
      <c r="B532" t="s">
        <v>214</v>
      </c>
      <c r="C532" t="s">
        <v>46</v>
      </c>
      <c r="D532" s="42"/>
      <c r="E532">
        <v>4</v>
      </c>
      <c r="F532" s="4">
        <f t="shared" si="16"/>
        <v>0</v>
      </c>
      <c r="G532" s="3">
        <v>0.1</v>
      </c>
      <c r="H532" s="41">
        <f t="shared" si="17"/>
        <v>0</v>
      </c>
    </row>
    <row r="533" spans="1:8" x14ac:dyDescent="0.35">
      <c r="A533" t="s">
        <v>175</v>
      </c>
      <c r="B533" t="s">
        <v>214</v>
      </c>
      <c r="C533" t="s">
        <v>47</v>
      </c>
      <c r="D533" s="42"/>
      <c r="E533">
        <v>2</v>
      </c>
      <c r="F533" s="4">
        <f t="shared" si="16"/>
        <v>0</v>
      </c>
      <c r="G533" s="3">
        <v>0.1</v>
      </c>
      <c r="H533" s="41">
        <f t="shared" si="17"/>
        <v>0</v>
      </c>
    </row>
    <row r="534" spans="1:8" x14ac:dyDescent="0.35">
      <c r="A534" t="s">
        <v>175</v>
      </c>
      <c r="B534" t="s">
        <v>214</v>
      </c>
      <c r="C534" t="s">
        <v>49</v>
      </c>
      <c r="D534" s="42"/>
      <c r="E534">
        <v>8</v>
      </c>
      <c r="F534" s="4">
        <f t="shared" si="16"/>
        <v>0</v>
      </c>
      <c r="G534" s="3">
        <v>0.1</v>
      </c>
      <c r="H534" s="41">
        <f t="shared" si="17"/>
        <v>0</v>
      </c>
    </row>
    <row r="535" spans="1:8" x14ac:dyDescent="0.35">
      <c r="A535" t="s">
        <v>175</v>
      </c>
      <c r="B535" t="s">
        <v>214</v>
      </c>
      <c r="C535" t="s">
        <v>51</v>
      </c>
      <c r="D535" s="42"/>
      <c r="E535">
        <v>8</v>
      </c>
      <c r="F535" s="4">
        <f t="shared" si="16"/>
        <v>0</v>
      </c>
      <c r="G535" s="3">
        <v>0.1</v>
      </c>
      <c r="H535" s="41">
        <f t="shared" si="17"/>
        <v>0</v>
      </c>
    </row>
    <row r="536" spans="1:8" x14ac:dyDescent="0.35">
      <c r="A536" t="s">
        <v>175</v>
      </c>
      <c r="B536" t="s">
        <v>215</v>
      </c>
      <c r="C536" t="s">
        <v>42</v>
      </c>
      <c r="D536" s="42"/>
      <c r="E536">
        <v>1</v>
      </c>
      <c r="F536" s="4">
        <f t="shared" si="16"/>
        <v>0</v>
      </c>
      <c r="G536" s="3">
        <v>0.2</v>
      </c>
      <c r="H536" s="41">
        <f t="shared" si="17"/>
        <v>0</v>
      </c>
    </row>
    <row r="537" spans="1:8" x14ac:dyDescent="0.35">
      <c r="A537" t="s">
        <v>175</v>
      </c>
      <c r="B537" t="s">
        <v>215</v>
      </c>
      <c r="C537" t="s">
        <v>47</v>
      </c>
      <c r="D537" s="42"/>
      <c r="E537">
        <v>4</v>
      </c>
      <c r="F537" s="4">
        <f t="shared" si="16"/>
        <v>0</v>
      </c>
      <c r="G537" s="3">
        <v>0.1</v>
      </c>
      <c r="H537" s="41">
        <f t="shared" si="17"/>
        <v>0</v>
      </c>
    </row>
    <row r="538" spans="1:8" x14ac:dyDescent="0.35">
      <c r="A538" t="s">
        <v>175</v>
      </c>
      <c r="B538" t="s">
        <v>215</v>
      </c>
      <c r="C538" t="s">
        <v>49</v>
      </c>
      <c r="D538" s="42"/>
      <c r="E538">
        <v>10</v>
      </c>
      <c r="F538" s="4">
        <f t="shared" si="16"/>
        <v>0</v>
      </c>
      <c r="G538" s="3">
        <v>0.1</v>
      </c>
      <c r="H538" s="41">
        <f t="shared" si="17"/>
        <v>0</v>
      </c>
    </row>
    <row r="539" spans="1:8" x14ac:dyDescent="0.35">
      <c r="A539" t="s">
        <v>175</v>
      </c>
      <c r="B539" t="s">
        <v>215</v>
      </c>
      <c r="C539" t="s">
        <v>51</v>
      </c>
      <c r="D539" s="42"/>
      <c r="E539">
        <v>6</v>
      </c>
      <c r="F539" s="4">
        <f t="shared" si="16"/>
        <v>0</v>
      </c>
      <c r="G539" s="3">
        <v>0.1</v>
      </c>
      <c r="H539" s="41">
        <f t="shared" si="17"/>
        <v>0</v>
      </c>
    </row>
    <row r="540" spans="1:8" x14ac:dyDescent="0.35">
      <c r="A540" t="s">
        <v>175</v>
      </c>
      <c r="B540" t="s">
        <v>216</v>
      </c>
      <c r="C540" t="s">
        <v>42</v>
      </c>
      <c r="D540" s="42"/>
      <c r="E540">
        <v>1</v>
      </c>
      <c r="F540" s="4">
        <f t="shared" si="16"/>
        <v>0</v>
      </c>
      <c r="G540" s="3">
        <v>0.2</v>
      </c>
      <c r="H540" s="41">
        <f t="shared" si="17"/>
        <v>0</v>
      </c>
    </row>
    <row r="541" spans="1:8" x14ac:dyDescent="0.35">
      <c r="A541" t="s">
        <v>175</v>
      </c>
      <c r="B541" t="s">
        <v>216</v>
      </c>
      <c r="C541" t="s">
        <v>46</v>
      </c>
      <c r="D541" s="42"/>
      <c r="E541">
        <v>6</v>
      </c>
      <c r="F541" s="4">
        <f t="shared" si="16"/>
        <v>0</v>
      </c>
      <c r="G541" s="3">
        <v>0.1</v>
      </c>
      <c r="H541" s="41">
        <f t="shared" si="17"/>
        <v>0</v>
      </c>
    </row>
    <row r="542" spans="1:8" x14ac:dyDescent="0.35">
      <c r="A542" t="s">
        <v>175</v>
      </c>
      <c r="B542" t="s">
        <v>216</v>
      </c>
      <c r="C542" t="s">
        <v>47</v>
      </c>
      <c r="D542" s="42"/>
      <c r="E542">
        <v>1</v>
      </c>
      <c r="F542" s="4">
        <f t="shared" si="16"/>
        <v>0</v>
      </c>
      <c r="G542" s="3">
        <v>0.1</v>
      </c>
      <c r="H542" s="41">
        <f t="shared" si="17"/>
        <v>0</v>
      </c>
    </row>
    <row r="543" spans="1:8" x14ac:dyDescent="0.35">
      <c r="A543" t="s">
        <v>175</v>
      </c>
      <c r="B543" t="s">
        <v>216</v>
      </c>
      <c r="C543" t="s">
        <v>53</v>
      </c>
      <c r="D543" s="42"/>
      <c r="E543">
        <v>1</v>
      </c>
      <c r="F543" s="4">
        <f t="shared" si="16"/>
        <v>0</v>
      </c>
      <c r="G543" s="3">
        <v>0.1</v>
      </c>
      <c r="H543" s="41">
        <f t="shared" si="17"/>
        <v>0</v>
      </c>
    </row>
    <row r="544" spans="1:8" x14ac:dyDescent="0.35">
      <c r="A544" t="s">
        <v>175</v>
      </c>
      <c r="B544" t="s">
        <v>94</v>
      </c>
      <c r="C544" t="s">
        <v>42</v>
      </c>
      <c r="D544" s="42"/>
      <c r="E544">
        <v>1</v>
      </c>
      <c r="F544" s="4">
        <f t="shared" si="16"/>
        <v>0</v>
      </c>
      <c r="G544" s="3">
        <v>0.2</v>
      </c>
      <c r="H544" s="41">
        <f t="shared" si="17"/>
        <v>0</v>
      </c>
    </row>
    <row r="545" spans="1:8" x14ac:dyDescent="0.35">
      <c r="A545" t="s">
        <v>175</v>
      </c>
      <c r="B545" t="s">
        <v>113</v>
      </c>
      <c r="C545" t="s">
        <v>42</v>
      </c>
      <c r="D545" s="42"/>
      <c r="E545">
        <v>1</v>
      </c>
      <c r="F545" s="4">
        <f t="shared" si="16"/>
        <v>0</v>
      </c>
      <c r="G545" s="3">
        <v>0.2</v>
      </c>
      <c r="H545" s="41">
        <f t="shared" si="17"/>
        <v>0</v>
      </c>
    </row>
    <row r="546" spans="1:8" x14ac:dyDescent="0.35">
      <c r="A546" t="s">
        <v>175</v>
      </c>
      <c r="B546" t="s">
        <v>113</v>
      </c>
      <c r="C546" t="s">
        <v>46</v>
      </c>
      <c r="D546" s="42"/>
      <c r="E546">
        <v>4</v>
      </c>
      <c r="F546" s="4">
        <f t="shared" si="16"/>
        <v>0</v>
      </c>
      <c r="G546" s="3">
        <v>0.1</v>
      </c>
      <c r="H546" s="41">
        <f t="shared" si="17"/>
        <v>0</v>
      </c>
    </row>
    <row r="547" spans="1:8" x14ac:dyDescent="0.35">
      <c r="A547" t="s">
        <v>175</v>
      </c>
      <c r="B547" t="s">
        <v>217</v>
      </c>
      <c r="C547" t="s">
        <v>42</v>
      </c>
      <c r="D547" s="42"/>
      <c r="E547">
        <v>1</v>
      </c>
      <c r="F547" s="4">
        <f t="shared" si="16"/>
        <v>0</v>
      </c>
      <c r="G547" s="3">
        <v>0.2</v>
      </c>
      <c r="H547" s="41">
        <f t="shared" si="17"/>
        <v>0</v>
      </c>
    </row>
    <row r="548" spans="1:8" x14ac:dyDescent="0.35">
      <c r="A548" t="s">
        <v>175</v>
      </c>
      <c r="B548" t="s">
        <v>217</v>
      </c>
      <c r="C548" t="s">
        <v>59</v>
      </c>
      <c r="D548" s="42"/>
      <c r="E548">
        <v>2</v>
      </c>
      <c r="F548" s="4">
        <f t="shared" si="16"/>
        <v>0</v>
      </c>
      <c r="G548" s="3">
        <v>0.2</v>
      </c>
      <c r="H548" s="41">
        <f t="shared" si="17"/>
        <v>0</v>
      </c>
    </row>
    <row r="549" spans="1:8" x14ac:dyDescent="0.35">
      <c r="A549" t="s">
        <v>175</v>
      </c>
      <c r="B549" t="s">
        <v>218</v>
      </c>
      <c r="C549" t="s">
        <v>42</v>
      </c>
      <c r="D549" s="42"/>
      <c r="E549">
        <v>1</v>
      </c>
      <c r="F549" s="4">
        <f t="shared" si="16"/>
        <v>0</v>
      </c>
      <c r="G549" s="3">
        <v>0.2</v>
      </c>
      <c r="H549" s="41">
        <f t="shared" si="17"/>
        <v>0</v>
      </c>
    </row>
    <row r="550" spans="1:8" x14ac:dyDescent="0.35">
      <c r="A550" t="s">
        <v>175</v>
      </c>
      <c r="B550" t="s">
        <v>218</v>
      </c>
      <c r="C550" t="s">
        <v>47</v>
      </c>
      <c r="D550" s="42"/>
      <c r="E550">
        <v>1</v>
      </c>
      <c r="F550" s="4">
        <f t="shared" si="16"/>
        <v>0</v>
      </c>
      <c r="G550" s="3">
        <v>0.1</v>
      </c>
      <c r="H550" s="41">
        <f t="shared" si="17"/>
        <v>0</v>
      </c>
    </row>
    <row r="551" spans="1:8" x14ac:dyDescent="0.35">
      <c r="A551" t="s">
        <v>175</v>
      </c>
      <c r="B551" t="s">
        <v>219</v>
      </c>
      <c r="C551" t="s">
        <v>42</v>
      </c>
      <c r="D551" s="42"/>
      <c r="E551">
        <v>1</v>
      </c>
      <c r="F551" s="4">
        <f t="shared" si="16"/>
        <v>0</v>
      </c>
      <c r="G551" s="3">
        <v>0.2</v>
      </c>
      <c r="H551" s="41">
        <f t="shared" si="17"/>
        <v>0</v>
      </c>
    </row>
    <row r="552" spans="1:8" x14ac:dyDescent="0.35">
      <c r="A552" t="s">
        <v>175</v>
      </c>
      <c r="B552" t="s">
        <v>219</v>
      </c>
      <c r="C552" t="s">
        <v>46</v>
      </c>
      <c r="D552" s="42"/>
      <c r="E552">
        <v>4</v>
      </c>
      <c r="F552" s="4">
        <f t="shared" si="16"/>
        <v>0</v>
      </c>
      <c r="G552" s="3">
        <v>0.1</v>
      </c>
      <c r="H552" s="41">
        <f t="shared" si="17"/>
        <v>0</v>
      </c>
    </row>
    <row r="553" spans="1:8" x14ac:dyDescent="0.35">
      <c r="A553" t="s">
        <v>175</v>
      </c>
      <c r="B553" t="s">
        <v>219</v>
      </c>
      <c r="C553" t="s">
        <v>47</v>
      </c>
      <c r="D553" s="42"/>
      <c r="E553">
        <v>1</v>
      </c>
      <c r="F553" s="4">
        <f t="shared" si="16"/>
        <v>0</v>
      </c>
      <c r="G553" s="3">
        <v>0.1</v>
      </c>
      <c r="H553" s="41">
        <f t="shared" si="17"/>
        <v>0</v>
      </c>
    </row>
    <row r="554" spans="1:8" x14ac:dyDescent="0.35">
      <c r="A554" t="s">
        <v>175</v>
      </c>
      <c r="B554" t="s">
        <v>219</v>
      </c>
      <c r="C554" t="s">
        <v>53</v>
      </c>
      <c r="D554" s="42"/>
      <c r="E554">
        <v>1</v>
      </c>
      <c r="F554" s="4">
        <f t="shared" si="16"/>
        <v>0</v>
      </c>
      <c r="G554" s="3">
        <v>0.1</v>
      </c>
      <c r="H554" s="41">
        <f t="shared" si="17"/>
        <v>0</v>
      </c>
    </row>
    <row r="555" spans="1:8" x14ac:dyDescent="0.35">
      <c r="A555" t="s">
        <v>175</v>
      </c>
      <c r="B555" t="s">
        <v>220</v>
      </c>
      <c r="C555" t="s">
        <v>42</v>
      </c>
      <c r="D555" s="42"/>
      <c r="E555">
        <v>1</v>
      </c>
      <c r="F555" s="4">
        <f t="shared" si="16"/>
        <v>0</v>
      </c>
      <c r="G555" s="3">
        <v>0.2</v>
      </c>
      <c r="H555" s="41">
        <f t="shared" si="17"/>
        <v>0</v>
      </c>
    </row>
    <row r="556" spans="1:8" x14ac:dyDescent="0.35">
      <c r="A556" t="s">
        <v>175</v>
      </c>
      <c r="B556" t="s">
        <v>220</v>
      </c>
      <c r="C556" t="s">
        <v>47</v>
      </c>
      <c r="D556" s="42"/>
      <c r="E556">
        <v>2</v>
      </c>
      <c r="F556" s="4">
        <f t="shared" si="16"/>
        <v>0</v>
      </c>
      <c r="G556" s="3">
        <v>0.1</v>
      </c>
      <c r="H556" s="41">
        <f t="shared" si="17"/>
        <v>0</v>
      </c>
    </row>
    <row r="557" spans="1:8" x14ac:dyDescent="0.35">
      <c r="A557" t="s">
        <v>175</v>
      </c>
      <c r="B557" t="s">
        <v>220</v>
      </c>
      <c r="C557" t="s">
        <v>49</v>
      </c>
      <c r="D557" s="42"/>
      <c r="E557">
        <v>15</v>
      </c>
      <c r="F557" s="4">
        <f t="shared" si="16"/>
        <v>0</v>
      </c>
      <c r="G557" s="3">
        <v>0.1</v>
      </c>
      <c r="H557" s="41">
        <f t="shared" si="17"/>
        <v>0</v>
      </c>
    </row>
    <row r="558" spans="1:8" x14ac:dyDescent="0.35">
      <c r="A558" t="s">
        <v>175</v>
      </c>
      <c r="B558" t="s">
        <v>220</v>
      </c>
      <c r="C558" t="s">
        <v>51</v>
      </c>
      <c r="D558" s="42"/>
      <c r="E558">
        <v>10</v>
      </c>
      <c r="F558" s="4">
        <f t="shared" si="16"/>
        <v>0</v>
      </c>
      <c r="G558" s="3">
        <v>0.1</v>
      </c>
      <c r="H558" s="41">
        <f t="shared" si="17"/>
        <v>0</v>
      </c>
    </row>
    <row r="559" spans="1:8" x14ac:dyDescent="0.35">
      <c r="A559" t="s">
        <v>175</v>
      </c>
      <c r="B559" t="s">
        <v>220</v>
      </c>
      <c r="C559" t="s">
        <v>53</v>
      </c>
      <c r="D559" s="42"/>
      <c r="E559">
        <v>1</v>
      </c>
      <c r="F559" s="4">
        <f t="shared" si="16"/>
        <v>0</v>
      </c>
      <c r="G559" s="3">
        <v>0.1</v>
      </c>
      <c r="H559" s="41">
        <f t="shared" si="17"/>
        <v>0</v>
      </c>
    </row>
    <row r="560" spans="1:8" x14ac:dyDescent="0.35">
      <c r="A560" t="s">
        <v>175</v>
      </c>
      <c r="B560" t="s">
        <v>221</v>
      </c>
      <c r="C560" t="s">
        <v>42</v>
      </c>
      <c r="D560" s="42"/>
      <c r="E560">
        <v>1</v>
      </c>
      <c r="F560" s="4">
        <f t="shared" si="16"/>
        <v>0</v>
      </c>
      <c r="G560" s="3">
        <v>0.2</v>
      </c>
      <c r="H560" s="41">
        <f t="shared" si="17"/>
        <v>0</v>
      </c>
    </row>
    <row r="561" spans="1:8" x14ac:dyDescent="0.35">
      <c r="A561" t="s">
        <v>175</v>
      </c>
      <c r="B561" t="s">
        <v>221</v>
      </c>
      <c r="C561" t="s">
        <v>47</v>
      </c>
      <c r="D561" s="42"/>
      <c r="E561">
        <v>1</v>
      </c>
      <c r="F561" s="4">
        <f t="shared" si="16"/>
        <v>0</v>
      </c>
      <c r="G561" s="3">
        <v>0.1</v>
      </c>
      <c r="H561" s="41">
        <f t="shared" si="17"/>
        <v>0</v>
      </c>
    </row>
    <row r="562" spans="1:8" x14ac:dyDescent="0.35">
      <c r="A562" t="s">
        <v>175</v>
      </c>
      <c r="B562" t="s">
        <v>222</v>
      </c>
      <c r="C562" t="s">
        <v>42</v>
      </c>
      <c r="D562" s="42"/>
      <c r="E562">
        <v>1</v>
      </c>
      <c r="F562" s="4">
        <f t="shared" si="16"/>
        <v>0</v>
      </c>
      <c r="G562" s="3">
        <v>0.2</v>
      </c>
      <c r="H562" s="41">
        <f t="shared" si="17"/>
        <v>0</v>
      </c>
    </row>
    <row r="563" spans="1:8" x14ac:dyDescent="0.35">
      <c r="A563" t="s">
        <v>175</v>
      </c>
      <c r="B563" t="s">
        <v>222</v>
      </c>
      <c r="C563" t="s">
        <v>46</v>
      </c>
      <c r="D563" s="42"/>
      <c r="E563">
        <v>3</v>
      </c>
      <c r="F563" s="4">
        <f t="shared" si="16"/>
        <v>0</v>
      </c>
      <c r="G563" s="3">
        <v>0.1</v>
      </c>
      <c r="H563" s="41">
        <f t="shared" si="17"/>
        <v>0</v>
      </c>
    </row>
    <row r="564" spans="1:8" x14ac:dyDescent="0.35">
      <c r="A564" t="s">
        <v>175</v>
      </c>
      <c r="B564" t="s">
        <v>222</v>
      </c>
      <c r="C564" t="s">
        <v>47</v>
      </c>
      <c r="D564" s="42"/>
      <c r="E564">
        <v>2</v>
      </c>
      <c r="F564" s="4">
        <f t="shared" si="16"/>
        <v>0</v>
      </c>
      <c r="G564" s="3">
        <v>0.1</v>
      </c>
      <c r="H564" s="41">
        <f t="shared" si="17"/>
        <v>0</v>
      </c>
    </row>
    <row r="565" spans="1:8" x14ac:dyDescent="0.35">
      <c r="A565" t="s">
        <v>175</v>
      </c>
      <c r="B565" t="s">
        <v>222</v>
      </c>
      <c r="C565" t="s">
        <v>52</v>
      </c>
      <c r="D565" s="42"/>
      <c r="E565">
        <v>2</v>
      </c>
      <c r="F565" s="4">
        <f t="shared" si="16"/>
        <v>0</v>
      </c>
      <c r="G565" s="3">
        <v>0.1</v>
      </c>
      <c r="H565" s="41">
        <f t="shared" si="17"/>
        <v>0</v>
      </c>
    </row>
    <row r="566" spans="1:8" x14ac:dyDescent="0.35">
      <c r="A566" t="s">
        <v>175</v>
      </c>
      <c r="B566" t="s">
        <v>222</v>
      </c>
      <c r="C566" t="s">
        <v>53</v>
      </c>
      <c r="D566" s="42"/>
      <c r="E566">
        <v>2</v>
      </c>
      <c r="F566" s="4">
        <f t="shared" si="16"/>
        <v>0</v>
      </c>
      <c r="G566" s="3">
        <v>0.1</v>
      </c>
      <c r="H566" s="41">
        <f t="shared" si="17"/>
        <v>0</v>
      </c>
    </row>
    <row r="567" spans="1:8" x14ac:dyDescent="0.35">
      <c r="A567" t="s">
        <v>175</v>
      </c>
      <c r="B567" t="s">
        <v>223</v>
      </c>
      <c r="C567" t="s">
        <v>42</v>
      </c>
      <c r="D567" s="42"/>
      <c r="E567">
        <v>1</v>
      </c>
      <c r="F567" s="4">
        <f t="shared" si="16"/>
        <v>0</v>
      </c>
      <c r="G567" s="3">
        <v>0.2</v>
      </c>
      <c r="H567" s="41">
        <f t="shared" si="17"/>
        <v>0</v>
      </c>
    </row>
    <row r="568" spans="1:8" x14ac:dyDescent="0.35">
      <c r="A568" t="s">
        <v>175</v>
      </c>
      <c r="B568" t="s">
        <v>223</v>
      </c>
      <c r="C568" t="s">
        <v>46</v>
      </c>
      <c r="D568" s="42"/>
      <c r="E568">
        <v>4</v>
      </c>
      <c r="F568" s="4">
        <f t="shared" si="16"/>
        <v>0</v>
      </c>
      <c r="G568" s="3">
        <v>0.1</v>
      </c>
      <c r="H568" s="41">
        <f t="shared" si="17"/>
        <v>0</v>
      </c>
    </row>
    <row r="569" spans="1:8" x14ac:dyDescent="0.35">
      <c r="A569" t="s">
        <v>175</v>
      </c>
      <c r="B569" t="s">
        <v>223</v>
      </c>
      <c r="C569" t="s">
        <v>47</v>
      </c>
      <c r="D569" s="42"/>
      <c r="E569">
        <v>1</v>
      </c>
      <c r="F569" s="4">
        <f t="shared" si="16"/>
        <v>0</v>
      </c>
      <c r="G569" s="3">
        <v>0.1</v>
      </c>
      <c r="H569" s="41">
        <f t="shared" si="17"/>
        <v>0</v>
      </c>
    </row>
    <row r="570" spans="1:8" x14ac:dyDescent="0.35">
      <c r="A570" t="s">
        <v>175</v>
      </c>
      <c r="B570" t="s">
        <v>224</v>
      </c>
      <c r="C570" t="s">
        <v>42</v>
      </c>
      <c r="D570" s="42"/>
      <c r="E570">
        <v>1</v>
      </c>
      <c r="F570" s="4">
        <f t="shared" si="16"/>
        <v>0</v>
      </c>
      <c r="G570" s="3">
        <v>0.2</v>
      </c>
      <c r="H570" s="41">
        <f t="shared" si="17"/>
        <v>0</v>
      </c>
    </row>
    <row r="571" spans="1:8" x14ac:dyDescent="0.35">
      <c r="A571" t="s">
        <v>175</v>
      </c>
      <c r="B571" t="s">
        <v>224</v>
      </c>
      <c r="C571" t="s">
        <v>46</v>
      </c>
      <c r="D571" s="42"/>
      <c r="E571">
        <v>10</v>
      </c>
      <c r="F571" s="4">
        <f t="shared" si="16"/>
        <v>0</v>
      </c>
      <c r="G571" s="3">
        <v>0.1</v>
      </c>
      <c r="H571" s="41">
        <f t="shared" si="17"/>
        <v>0</v>
      </c>
    </row>
    <row r="572" spans="1:8" x14ac:dyDescent="0.35">
      <c r="A572" t="s">
        <v>175</v>
      </c>
      <c r="B572" t="s">
        <v>224</v>
      </c>
      <c r="C572" t="s">
        <v>47</v>
      </c>
      <c r="D572" s="42"/>
      <c r="E572">
        <v>1</v>
      </c>
      <c r="F572" s="4">
        <f t="shared" si="16"/>
        <v>0</v>
      </c>
      <c r="G572" s="3">
        <v>0.1</v>
      </c>
      <c r="H572" s="41">
        <f t="shared" si="17"/>
        <v>0</v>
      </c>
    </row>
    <row r="573" spans="1:8" x14ac:dyDescent="0.35">
      <c r="A573" t="s">
        <v>175</v>
      </c>
      <c r="B573" t="s">
        <v>224</v>
      </c>
      <c r="C573" t="s">
        <v>52</v>
      </c>
      <c r="D573" s="42"/>
      <c r="E573">
        <v>1</v>
      </c>
      <c r="F573" s="4">
        <f t="shared" si="16"/>
        <v>0</v>
      </c>
      <c r="G573" s="3">
        <v>0.1</v>
      </c>
      <c r="H573" s="41">
        <f t="shared" si="17"/>
        <v>0</v>
      </c>
    </row>
    <row r="574" spans="1:8" x14ac:dyDescent="0.35">
      <c r="A574" t="s">
        <v>175</v>
      </c>
      <c r="B574" t="s">
        <v>224</v>
      </c>
      <c r="C574" t="s">
        <v>53</v>
      </c>
      <c r="D574" s="42"/>
      <c r="E574">
        <v>1</v>
      </c>
      <c r="F574" s="4">
        <f t="shared" si="16"/>
        <v>0</v>
      </c>
      <c r="G574" s="3">
        <v>0.1</v>
      </c>
      <c r="H574" s="41">
        <f t="shared" si="17"/>
        <v>0</v>
      </c>
    </row>
    <row r="575" spans="1:8" x14ac:dyDescent="0.35">
      <c r="A575" t="s">
        <v>175</v>
      </c>
      <c r="B575" t="s">
        <v>225</v>
      </c>
      <c r="C575" t="s">
        <v>42</v>
      </c>
      <c r="D575" s="42"/>
      <c r="E575">
        <v>1</v>
      </c>
      <c r="F575" s="4">
        <f t="shared" si="16"/>
        <v>0</v>
      </c>
      <c r="G575" s="3">
        <v>0.2</v>
      </c>
      <c r="H575" s="41">
        <f t="shared" si="17"/>
        <v>0</v>
      </c>
    </row>
    <row r="576" spans="1:8" x14ac:dyDescent="0.35">
      <c r="A576" t="s">
        <v>175</v>
      </c>
      <c r="B576" t="s">
        <v>225</v>
      </c>
      <c r="C576" t="s">
        <v>47</v>
      </c>
      <c r="D576" s="42"/>
      <c r="E576">
        <v>2</v>
      </c>
      <c r="F576" s="4">
        <f t="shared" si="16"/>
        <v>0</v>
      </c>
      <c r="G576" s="3">
        <v>0.1</v>
      </c>
      <c r="H576" s="41">
        <f t="shared" si="17"/>
        <v>0</v>
      </c>
    </row>
    <row r="577" spans="1:8" x14ac:dyDescent="0.35">
      <c r="A577" t="s">
        <v>175</v>
      </c>
      <c r="B577" t="s">
        <v>225</v>
      </c>
      <c r="C577" t="s">
        <v>52</v>
      </c>
      <c r="D577" s="42"/>
      <c r="E577">
        <v>2</v>
      </c>
      <c r="F577" s="4">
        <f t="shared" si="16"/>
        <v>0</v>
      </c>
      <c r="G577" s="3">
        <v>0.1</v>
      </c>
      <c r="H577" s="41">
        <f t="shared" si="17"/>
        <v>0</v>
      </c>
    </row>
    <row r="578" spans="1:8" x14ac:dyDescent="0.35">
      <c r="A578" t="s">
        <v>175</v>
      </c>
      <c r="B578" t="s">
        <v>225</v>
      </c>
      <c r="C578" t="s">
        <v>53</v>
      </c>
      <c r="D578" s="42"/>
      <c r="E578">
        <v>2</v>
      </c>
      <c r="F578" s="4">
        <f t="shared" ref="F578:F641" si="18">D578*E578</f>
        <v>0</v>
      </c>
      <c r="G578" s="3">
        <v>0.1</v>
      </c>
      <c r="H578" s="41">
        <f t="shared" ref="H578:H641" si="19">F578*G578+F578</f>
        <v>0</v>
      </c>
    </row>
    <row r="579" spans="1:8" x14ac:dyDescent="0.35">
      <c r="A579" t="s">
        <v>175</v>
      </c>
      <c r="B579" t="s">
        <v>226</v>
      </c>
      <c r="C579" t="s">
        <v>42</v>
      </c>
      <c r="D579" s="42"/>
      <c r="E579">
        <v>1</v>
      </c>
      <c r="F579" s="4">
        <f t="shared" si="18"/>
        <v>0</v>
      </c>
      <c r="G579" s="3">
        <v>0.2</v>
      </c>
      <c r="H579" s="41">
        <f t="shared" si="19"/>
        <v>0</v>
      </c>
    </row>
    <row r="580" spans="1:8" x14ac:dyDescent="0.35">
      <c r="A580" t="s">
        <v>175</v>
      </c>
      <c r="B580" t="s">
        <v>226</v>
      </c>
      <c r="C580" t="s">
        <v>46</v>
      </c>
      <c r="D580" s="42"/>
      <c r="E580">
        <v>4</v>
      </c>
      <c r="F580" s="4">
        <f t="shared" si="18"/>
        <v>0</v>
      </c>
      <c r="G580" s="3">
        <v>0.1</v>
      </c>
      <c r="H580" s="41">
        <f t="shared" si="19"/>
        <v>0</v>
      </c>
    </row>
    <row r="581" spans="1:8" x14ac:dyDescent="0.35">
      <c r="A581" t="s">
        <v>175</v>
      </c>
      <c r="B581" t="s">
        <v>226</v>
      </c>
      <c r="C581" t="s">
        <v>47</v>
      </c>
      <c r="D581" s="42"/>
      <c r="E581">
        <v>2</v>
      </c>
      <c r="F581" s="4">
        <f t="shared" si="18"/>
        <v>0</v>
      </c>
      <c r="G581" s="3">
        <v>0.1</v>
      </c>
      <c r="H581" s="41">
        <f t="shared" si="19"/>
        <v>0</v>
      </c>
    </row>
    <row r="582" spans="1:8" x14ac:dyDescent="0.35">
      <c r="A582" t="s">
        <v>175</v>
      </c>
      <c r="B582" t="s">
        <v>226</v>
      </c>
      <c r="C582" t="s">
        <v>49</v>
      </c>
      <c r="D582" s="42"/>
      <c r="E582">
        <v>8</v>
      </c>
      <c r="F582" s="4">
        <f t="shared" si="18"/>
        <v>0</v>
      </c>
      <c r="G582" s="3">
        <v>0.1</v>
      </c>
      <c r="H582" s="41">
        <f t="shared" si="19"/>
        <v>0</v>
      </c>
    </row>
    <row r="583" spans="1:8" x14ac:dyDescent="0.35">
      <c r="A583" t="s">
        <v>175</v>
      </c>
      <c r="B583" t="s">
        <v>226</v>
      </c>
      <c r="C583" t="s">
        <v>52</v>
      </c>
      <c r="D583" s="42"/>
      <c r="E583">
        <v>2</v>
      </c>
      <c r="F583" s="4">
        <f t="shared" si="18"/>
        <v>0</v>
      </c>
      <c r="G583" s="3">
        <v>0.1</v>
      </c>
      <c r="H583" s="41">
        <f t="shared" si="19"/>
        <v>0</v>
      </c>
    </row>
    <row r="584" spans="1:8" x14ac:dyDescent="0.35">
      <c r="A584" t="s">
        <v>175</v>
      </c>
      <c r="B584" t="s">
        <v>227</v>
      </c>
      <c r="C584" t="s">
        <v>42</v>
      </c>
      <c r="D584" s="42"/>
      <c r="E584">
        <v>1</v>
      </c>
      <c r="F584" s="4">
        <f t="shared" si="18"/>
        <v>0</v>
      </c>
      <c r="G584" s="3">
        <v>0.2</v>
      </c>
      <c r="H584" s="41">
        <f t="shared" si="19"/>
        <v>0</v>
      </c>
    </row>
    <row r="585" spans="1:8" x14ac:dyDescent="0.35">
      <c r="A585" t="s">
        <v>175</v>
      </c>
      <c r="B585" t="s">
        <v>227</v>
      </c>
      <c r="C585" t="s">
        <v>47</v>
      </c>
      <c r="D585" s="42"/>
      <c r="E585">
        <v>1</v>
      </c>
      <c r="F585" s="4">
        <f t="shared" si="18"/>
        <v>0</v>
      </c>
      <c r="G585" s="3">
        <v>0.1</v>
      </c>
      <c r="H585" s="41">
        <f t="shared" si="19"/>
        <v>0</v>
      </c>
    </row>
    <row r="586" spans="1:8" x14ac:dyDescent="0.35">
      <c r="A586" t="s">
        <v>175</v>
      </c>
      <c r="B586" t="s">
        <v>227</v>
      </c>
      <c r="C586" t="s">
        <v>42</v>
      </c>
      <c r="D586" s="42"/>
      <c r="E586">
        <v>1</v>
      </c>
      <c r="F586" s="4">
        <f t="shared" si="18"/>
        <v>0</v>
      </c>
      <c r="G586" s="3">
        <v>0.2</v>
      </c>
      <c r="H586" s="41">
        <f t="shared" si="19"/>
        <v>0</v>
      </c>
    </row>
    <row r="587" spans="1:8" x14ac:dyDescent="0.35">
      <c r="A587" t="s">
        <v>175</v>
      </c>
      <c r="B587" t="s">
        <v>227</v>
      </c>
      <c r="C587" t="s">
        <v>47</v>
      </c>
      <c r="D587" s="42"/>
      <c r="E587">
        <v>1</v>
      </c>
      <c r="F587" s="4">
        <f t="shared" si="18"/>
        <v>0</v>
      </c>
      <c r="G587" s="3">
        <v>0.1</v>
      </c>
      <c r="H587" s="41">
        <f t="shared" si="19"/>
        <v>0</v>
      </c>
    </row>
    <row r="588" spans="1:8" x14ac:dyDescent="0.35">
      <c r="A588" t="s">
        <v>228</v>
      </c>
      <c r="B588" t="s">
        <v>229</v>
      </c>
      <c r="C588" t="s">
        <v>42</v>
      </c>
      <c r="D588" s="42"/>
      <c r="E588">
        <v>1</v>
      </c>
      <c r="F588" s="4">
        <f t="shared" si="18"/>
        <v>0</v>
      </c>
      <c r="G588" s="3">
        <v>0.2</v>
      </c>
      <c r="H588" s="41">
        <f t="shared" si="19"/>
        <v>0</v>
      </c>
    </row>
    <row r="589" spans="1:8" x14ac:dyDescent="0.35">
      <c r="A589" t="s">
        <v>228</v>
      </c>
      <c r="B589" t="s">
        <v>230</v>
      </c>
      <c r="C589" t="s">
        <v>42</v>
      </c>
      <c r="D589" s="42"/>
      <c r="E589">
        <v>1</v>
      </c>
      <c r="F589" s="4">
        <f t="shared" si="18"/>
        <v>0</v>
      </c>
      <c r="G589" s="3">
        <v>0.2</v>
      </c>
      <c r="H589" s="41">
        <f t="shared" si="19"/>
        <v>0</v>
      </c>
    </row>
    <row r="590" spans="1:8" x14ac:dyDescent="0.35">
      <c r="A590" t="s">
        <v>228</v>
      </c>
      <c r="B590" t="s">
        <v>230</v>
      </c>
      <c r="C590" t="s">
        <v>57</v>
      </c>
      <c r="D590" s="42"/>
      <c r="E590">
        <v>1</v>
      </c>
      <c r="F590" s="4">
        <f t="shared" si="18"/>
        <v>0</v>
      </c>
      <c r="G590" s="3">
        <v>0.2</v>
      </c>
      <c r="H590" s="41">
        <f t="shared" si="19"/>
        <v>0</v>
      </c>
    </row>
    <row r="591" spans="1:8" x14ac:dyDescent="0.35">
      <c r="A591" t="s">
        <v>228</v>
      </c>
      <c r="B591" t="s">
        <v>231</v>
      </c>
      <c r="C591" t="s">
        <v>42</v>
      </c>
      <c r="D591" s="42"/>
      <c r="E591">
        <v>1</v>
      </c>
      <c r="F591" s="4">
        <f t="shared" si="18"/>
        <v>0</v>
      </c>
      <c r="G591" s="3">
        <v>0.2</v>
      </c>
      <c r="H591" s="41">
        <f t="shared" si="19"/>
        <v>0</v>
      </c>
    </row>
    <row r="592" spans="1:8" x14ac:dyDescent="0.35">
      <c r="A592" t="s">
        <v>232</v>
      </c>
      <c r="B592" t="s">
        <v>233</v>
      </c>
      <c r="C592" t="s">
        <v>42</v>
      </c>
      <c r="D592" s="42"/>
      <c r="E592">
        <v>1</v>
      </c>
      <c r="F592" s="4">
        <f t="shared" si="18"/>
        <v>0</v>
      </c>
      <c r="G592" s="3">
        <v>0.2</v>
      </c>
      <c r="H592" s="41">
        <f t="shared" si="19"/>
        <v>0</v>
      </c>
    </row>
    <row r="593" spans="1:8" x14ac:dyDescent="0.35">
      <c r="A593" t="s">
        <v>232</v>
      </c>
      <c r="B593" t="s">
        <v>233</v>
      </c>
      <c r="C593" t="s">
        <v>57</v>
      </c>
      <c r="D593" s="42"/>
      <c r="E593">
        <v>1</v>
      </c>
      <c r="F593" s="4">
        <f t="shared" si="18"/>
        <v>0</v>
      </c>
      <c r="G593" s="3">
        <v>0.2</v>
      </c>
      <c r="H593" s="41">
        <f t="shared" si="19"/>
        <v>0</v>
      </c>
    </row>
    <row r="594" spans="1:8" x14ac:dyDescent="0.35">
      <c r="A594" t="s">
        <v>234</v>
      </c>
      <c r="B594" t="s">
        <v>204</v>
      </c>
      <c r="C594" t="s">
        <v>42</v>
      </c>
      <c r="D594" s="42"/>
      <c r="E594">
        <v>1</v>
      </c>
      <c r="F594" s="4">
        <f t="shared" si="18"/>
        <v>0</v>
      </c>
      <c r="G594" s="3">
        <v>0.2</v>
      </c>
      <c r="H594" s="41">
        <f t="shared" si="19"/>
        <v>0</v>
      </c>
    </row>
    <row r="595" spans="1:8" x14ac:dyDescent="0.35">
      <c r="A595" t="s">
        <v>234</v>
      </c>
      <c r="B595" t="s">
        <v>204</v>
      </c>
      <c r="C595" t="s">
        <v>57</v>
      </c>
      <c r="D595" s="42"/>
      <c r="E595">
        <v>1</v>
      </c>
      <c r="F595" s="4">
        <f t="shared" si="18"/>
        <v>0</v>
      </c>
      <c r="G595" s="3">
        <v>0.2</v>
      </c>
      <c r="H595" s="41">
        <f t="shared" si="19"/>
        <v>0</v>
      </c>
    </row>
    <row r="596" spans="1:8" x14ac:dyDescent="0.35">
      <c r="A596" t="s">
        <v>234</v>
      </c>
      <c r="B596" t="s">
        <v>235</v>
      </c>
      <c r="C596" t="s">
        <v>42</v>
      </c>
      <c r="D596" s="42"/>
      <c r="E596">
        <v>1</v>
      </c>
      <c r="F596" s="4">
        <f t="shared" si="18"/>
        <v>0</v>
      </c>
      <c r="G596" s="3">
        <v>0.2</v>
      </c>
      <c r="H596" s="41">
        <f t="shared" si="19"/>
        <v>0</v>
      </c>
    </row>
    <row r="597" spans="1:8" x14ac:dyDescent="0.35">
      <c r="A597" t="s">
        <v>234</v>
      </c>
      <c r="B597" t="s">
        <v>235</v>
      </c>
      <c r="C597" t="s">
        <v>57</v>
      </c>
      <c r="D597" s="42"/>
      <c r="E597">
        <v>1</v>
      </c>
      <c r="F597" s="4">
        <f t="shared" si="18"/>
        <v>0</v>
      </c>
      <c r="G597" s="3">
        <v>0.2</v>
      </c>
      <c r="H597" s="41">
        <f t="shared" si="19"/>
        <v>0</v>
      </c>
    </row>
    <row r="598" spans="1:8" x14ac:dyDescent="0.35">
      <c r="A598" t="s">
        <v>236</v>
      </c>
      <c r="B598" t="s">
        <v>237</v>
      </c>
      <c r="C598" t="s">
        <v>44</v>
      </c>
      <c r="D598" s="42"/>
      <c r="E598">
        <v>1</v>
      </c>
      <c r="F598" s="4">
        <f t="shared" si="18"/>
        <v>0</v>
      </c>
      <c r="G598" s="3">
        <v>0.2</v>
      </c>
      <c r="H598" s="41">
        <f t="shared" si="19"/>
        <v>0</v>
      </c>
    </row>
    <row r="599" spans="1:8" x14ac:dyDescent="0.35">
      <c r="A599" t="s">
        <v>236</v>
      </c>
      <c r="B599" t="s">
        <v>237</v>
      </c>
      <c r="C599" t="s">
        <v>57</v>
      </c>
      <c r="D599" s="42"/>
      <c r="E599">
        <v>1</v>
      </c>
      <c r="F599" s="4">
        <f t="shared" si="18"/>
        <v>0</v>
      </c>
      <c r="G599" s="3">
        <v>0.2</v>
      </c>
      <c r="H599" s="41">
        <f t="shared" si="19"/>
        <v>0</v>
      </c>
    </row>
    <row r="600" spans="1:8" x14ac:dyDescent="0.35">
      <c r="A600" t="s">
        <v>238</v>
      </c>
      <c r="B600" t="s">
        <v>239</v>
      </c>
      <c r="C600" t="s">
        <v>42</v>
      </c>
      <c r="D600" s="42"/>
      <c r="E600">
        <v>1</v>
      </c>
      <c r="F600" s="4">
        <f t="shared" si="18"/>
        <v>0</v>
      </c>
      <c r="G600" s="3">
        <v>0.2</v>
      </c>
      <c r="H600" s="41">
        <f t="shared" si="19"/>
        <v>0</v>
      </c>
    </row>
    <row r="601" spans="1:8" x14ac:dyDescent="0.35">
      <c r="A601" t="s">
        <v>238</v>
      </c>
      <c r="B601" t="s">
        <v>239</v>
      </c>
      <c r="C601" t="s">
        <v>46</v>
      </c>
      <c r="D601" s="42"/>
      <c r="E601">
        <v>6</v>
      </c>
      <c r="F601" s="4">
        <f t="shared" si="18"/>
        <v>0</v>
      </c>
      <c r="G601" s="3">
        <v>0.1</v>
      </c>
      <c r="H601" s="41">
        <f t="shared" si="19"/>
        <v>0</v>
      </c>
    </row>
    <row r="602" spans="1:8" x14ac:dyDescent="0.35">
      <c r="A602" t="s">
        <v>238</v>
      </c>
      <c r="B602" t="s">
        <v>239</v>
      </c>
      <c r="C602" t="s">
        <v>47</v>
      </c>
      <c r="D602" s="42"/>
      <c r="E602">
        <v>2</v>
      </c>
      <c r="F602" s="4">
        <f t="shared" si="18"/>
        <v>0</v>
      </c>
      <c r="G602" s="3">
        <v>0.1</v>
      </c>
      <c r="H602" s="41">
        <f t="shared" si="19"/>
        <v>0</v>
      </c>
    </row>
    <row r="603" spans="1:8" x14ac:dyDescent="0.35">
      <c r="A603" t="s">
        <v>238</v>
      </c>
      <c r="B603" t="s">
        <v>240</v>
      </c>
      <c r="C603" t="s">
        <v>42</v>
      </c>
      <c r="D603" s="42"/>
      <c r="E603">
        <v>1</v>
      </c>
      <c r="F603" s="4">
        <f t="shared" si="18"/>
        <v>0</v>
      </c>
      <c r="G603" s="3">
        <v>0.2</v>
      </c>
      <c r="H603" s="41">
        <f t="shared" si="19"/>
        <v>0</v>
      </c>
    </row>
    <row r="604" spans="1:8" x14ac:dyDescent="0.35">
      <c r="A604" t="s">
        <v>238</v>
      </c>
      <c r="B604" t="s">
        <v>240</v>
      </c>
      <c r="C604" t="s">
        <v>46</v>
      </c>
      <c r="D604" s="42"/>
      <c r="E604">
        <v>8</v>
      </c>
      <c r="F604" s="4">
        <f t="shared" si="18"/>
        <v>0</v>
      </c>
      <c r="G604" s="3">
        <v>0.1</v>
      </c>
      <c r="H604" s="41">
        <f t="shared" si="19"/>
        <v>0</v>
      </c>
    </row>
    <row r="605" spans="1:8" x14ac:dyDescent="0.35">
      <c r="A605" t="s">
        <v>238</v>
      </c>
      <c r="B605" t="s">
        <v>240</v>
      </c>
      <c r="C605" t="s">
        <v>47</v>
      </c>
      <c r="D605" s="42"/>
      <c r="E605">
        <v>2</v>
      </c>
      <c r="F605" s="4">
        <f t="shared" si="18"/>
        <v>0</v>
      </c>
      <c r="G605" s="3">
        <v>0.1</v>
      </c>
      <c r="H605" s="41">
        <f t="shared" si="19"/>
        <v>0</v>
      </c>
    </row>
    <row r="606" spans="1:8" x14ac:dyDescent="0.35">
      <c r="A606" t="s">
        <v>238</v>
      </c>
      <c r="B606" t="s">
        <v>240</v>
      </c>
      <c r="C606" t="s">
        <v>52</v>
      </c>
      <c r="D606" s="42"/>
      <c r="E606">
        <v>5</v>
      </c>
      <c r="F606" s="4">
        <f t="shared" si="18"/>
        <v>0</v>
      </c>
      <c r="G606" s="3">
        <v>0.1</v>
      </c>
      <c r="H606" s="41">
        <f t="shared" si="19"/>
        <v>0</v>
      </c>
    </row>
    <row r="607" spans="1:8" x14ac:dyDescent="0.35">
      <c r="A607" t="s">
        <v>238</v>
      </c>
      <c r="B607" t="s">
        <v>240</v>
      </c>
      <c r="C607" t="s">
        <v>53</v>
      </c>
      <c r="D607" s="42"/>
      <c r="E607">
        <v>1</v>
      </c>
      <c r="F607" s="4">
        <f t="shared" si="18"/>
        <v>0</v>
      </c>
      <c r="G607" s="3">
        <v>0.1</v>
      </c>
      <c r="H607" s="41">
        <f t="shared" si="19"/>
        <v>0</v>
      </c>
    </row>
    <row r="608" spans="1:8" x14ac:dyDescent="0.35">
      <c r="A608" t="s">
        <v>238</v>
      </c>
      <c r="B608" t="s">
        <v>241</v>
      </c>
      <c r="C608" t="s">
        <v>42</v>
      </c>
      <c r="D608" s="42"/>
      <c r="E608">
        <v>1</v>
      </c>
      <c r="F608" s="4">
        <f t="shared" si="18"/>
        <v>0</v>
      </c>
      <c r="G608" s="3">
        <v>0.2</v>
      </c>
      <c r="H608" s="41">
        <f t="shared" si="19"/>
        <v>0</v>
      </c>
    </row>
    <row r="609" spans="1:8" x14ac:dyDescent="0.35">
      <c r="A609" t="s">
        <v>238</v>
      </c>
      <c r="B609" t="s">
        <v>242</v>
      </c>
      <c r="C609" t="s">
        <v>42</v>
      </c>
      <c r="D609" s="42"/>
      <c r="E609">
        <v>1</v>
      </c>
      <c r="F609" s="4">
        <f t="shared" si="18"/>
        <v>0</v>
      </c>
      <c r="G609" s="3">
        <v>0.2</v>
      </c>
      <c r="H609" s="41">
        <f t="shared" si="19"/>
        <v>0</v>
      </c>
    </row>
    <row r="610" spans="1:8" x14ac:dyDescent="0.35">
      <c r="A610" t="s">
        <v>238</v>
      </c>
      <c r="B610" t="s">
        <v>242</v>
      </c>
      <c r="C610" t="s">
        <v>47</v>
      </c>
      <c r="D610" s="42"/>
      <c r="E610">
        <v>1</v>
      </c>
      <c r="F610" s="4">
        <f t="shared" si="18"/>
        <v>0</v>
      </c>
      <c r="G610" s="3">
        <v>0.1</v>
      </c>
      <c r="H610" s="41">
        <f t="shared" si="19"/>
        <v>0</v>
      </c>
    </row>
    <row r="611" spans="1:8" x14ac:dyDescent="0.35">
      <c r="A611" t="s">
        <v>238</v>
      </c>
      <c r="B611" t="s">
        <v>242</v>
      </c>
      <c r="C611" t="s">
        <v>49</v>
      </c>
      <c r="D611" s="42"/>
      <c r="E611">
        <v>6</v>
      </c>
      <c r="F611" s="4">
        <f t="shared" si="18"/>
        <v>0</v>
      </c>
      <c r="G611" s="3">
        <v>0.1</v>
      </c>
      <c r="H611" s="41">
        <f t="shared" si="19"/>
        <v>0</v>
      </c>
    </row>
    <row r="612" spans="1:8" x14ac:dyDescent="0.35">
      <c r="A612" t="s">
        <v>238</v>
      </c>
      <c r="B612" t="s">
        <v>243</v>
      </c>
      <c r="C612" t="s">
        <v>42</v>
      </c>
      <c r="D612" s="42"/>
      <c r="E612">
        <v>1</v>
      </c>
      <c r="F612" s="4">
        <f t="shared" si="18"/>
        <v>0</v>
      </c>
      <c r="G612" s="3">
        <v>0.2</v>
      </c>
      <c r="H612" s="41">
        <f t="shared" si="19"/>
        <v>0</v>
      </c>
    </row>
    <row r="613" spans="1:8" x14ac:dyDescent="0.35">
      <c r="A613" t="s">
        <v>238</v>
      </c>
      <c r="B613" t="s">
        <v>243</v>
      </c>
      <c r="C613" t="s">
        <v>46</v>
      </c>
      <c r="D613" s="42"/>
      <c r="E613">
        <v>4</v>
      </c>
      <c r="F613" s="4">
        <f t="shared" si="18"/>
        <v>0</v>
      </c>
      <c r="G613" s="3">
        <v>0.1</v>
      </c>
      <c r="H613" s="41">
        <f t="shared" si="19"/>
        <v>0</v>
      </c>
    </row>
    <row r="614" spans="1:8" x14ac:dyDescent="0.35">
      <c r="A614" t="s">
        <v>238</v>
      </c>
      <c r="B614" t="s">
        <v>243</v>
      </c>
      <c r="C614" t="s">
        <v>47</v>
      </c>
      <c r="D614" s="42"/>
      <c r="E614">
        <v>6</v>
      </c>
      <c r="F614" s="4">
        <f t="shared" si="18"/>
        <v>0</v>
      </c>
      <c r="G614" s="3">
        <v>0.1</v>
      </c>
      <c r="H614" s="41">
        <f t="shared" si="19"/>
        <v>0</v>
      </c>
    </row>
    <row r="615" spans="1:8" x14ac:dyDescent="0.35">
      <c r="A615" t="s">
        <v>238</v>
      </c>
      <c r="B615" t="s">
        <v>243</v>
      </c>
      <c r="C615" t="s">
        <v>53</v>
      </c>
      <c r="D615" s="42"/>
      <c r="E615">
        <v>6</v>
      </c>
      <c r="F615" s="4">
        <f t="shared" si="18"/>
        <v>0</v>
      </c>
      <c r="G615" s="3">
        <v>0.1</v>
      </c>
      <c r="H615" s="41">
        <f t="shared" si="19"/>
        <v>0</v>
      </c>
    </row>
    <row r="616" spans="1:8" x14ac:dyDescent="0.35">
      <c r="A616" t="s">
        <v>238</v>
      </c>
      <c r="B616" t="s">
        <v>243</v>
      </c>
      <c r="C616" t="s">
        <v>42</v>
      </c>
      <c r="D616" s="42"/>
      <c r="E616">
        <v>1</v>
      </c>
      <c r="F616" s="4">
        <f t="shared" si="18"/>
        <v>0</v>
      </c>
      <c r="G616" s="3">
        <v>0.2</v>
      </c>
      <c r="H616" s="41">
        <f t="shared" si="19"/>
        <v>0</v>
      </c>
    </row>
    <row r="617" spans="1:8" x14ac:dyDescent="0.35">
      <c r="A617" t="s">
        <v>238</v>
      </c>
      <c r="B617" t="s">
        <v>243</v>
      </c>
      <c r="C617" t="s">
        <v>46</v>
      </c>
      <c r="D617" s="42"/>
      <c r="E617">
        <v>4</v>
      </c>
      <c r="F617" s="4">
        <f t="shared" si="18"/>
        <v>0</v>
      </c>
      <c r="G617" s="3">
        <v>0.1</v>
      </c>
      <c r="H617" s="41">
        <f t="shared" si="19"/>
        <v>0</v>
      </c>
    </row>
    <row r="618" spans="1:8" x14ac:dyDescent="0.35">
      <c r="A618" t="s">
        <v>238</v>
      </c>
      <c r="B618" t="s">
        <v>243</v>
      </c>
      <c r="C618" t="s">
        <v>47</v>
      </c>
      <c r="D618" s="42"/>
      <c r="E618">
        <v>6</v>
      </c>
      <c r="F618" s="4">
        <f t="shared" si="18"/>
        <v>0</v>
      </c>
      <c r="G618" s="3">
        <v>0.1</v>
      </c>
      <c r="H618" s="41">
        <f t="shared" si="19"/>
        <v>0</v>
      </c>
    </row>
    <row r="619" spans="1:8" x14ac:dyDescent="0.35">
      <c r="A619" t="s">
        <v>238</v>
      </c>
      <c r="B619" t="s">
        <v>243</v>
      </c>
      <c r="C619" t="s">
        <v>53</v>
      </c>
      <c r="D619" s="42"/>
      <c r="E619">
        <v>6</v>
      </c>
      <c r="F619" s="4">
        <f t="shared" si="18"/>
        <v>0</v>
      </c>
      <c r="G619" s="3">
        <v>0.1</v>
      </c>
      <c r="H619" s="41">
        <f t="shared" si="19"/>
        <v>0</v>
      </c>
    </row>
    <row r="620" spans="1:8" x14ac:dyDescent="0.35">
      <c r="A620" t="s">
        <v>238</v>
      </c>
      <c r="B620" t="s">
        <v>72</v>
      </c>
      <c r="C620" t="s">
        <v>42</v>
      </c>
      <c r="D620" s="42"/>
      <c r="E620">
        <v>1</v>
      </c>
      <c r="F620" s="4">
        <f t="shared" si="18"/>
        <v>0</v>
      </c>
      <c r="G620" s="3">
        <v>0.2</v>
      </c>
      <c r="H620" s="41">
        <f t="shared" si="19"/>
        <v>0</v>
      </c>
    </row>
    <row r="621" spans="1:8" x14ac:dyDescent="0.35">
      <c r="A621" t="s">
        <v>238</v>
      </c>
      <c r="B621" t="s">
        <v>72</v>
      </c>
      <c r="C621" t="s">
        <v>46</v>
      </c>
      <c r="D621" s="42"/>
      <c r="E621">
        <v>6</v>
      </c>
      <c r="F621" s="4">
        <f t="shared" si="18"/>
        <v>0</v>
      </c>
      <c r="G621" s="3">
        <v>0.1</v>
      </c>
      <c r="H621" s="41">
        <f t="shared" si="19"/>
        <v>0</v>
      </c>
    </row>
    <row r="622" spans="1:8" x14ac:dyDescent="0.35">
      <c r="A622" t="s">
        <v>238</v>
      </c>
      <c r="B622" t="s">
        <v>72</v>
      </c>
      <c r="C622" t="s">
        <v>47</v>
      </c>
      <c r="D622" s="42"/>
      <c r="E622">
        <v>1</v>
      </c>
      <c r="F622" s="4">
        <f t="shared" si="18"/>
        <v>0</v>
      </c>
      <c r="G622" s="3">
        <v>0.1</v>
      </c>
      <c r="H622" s="41">
        <f t="shared" si="19"/>
        <v>0</v>
      </c>
    </row>
    <row r="623" spans="1:8" x14ac:dyDescent="0.35">
      <c r="A623" t="s">
        <v>238</v>
      </c>
      <c r="B623" t="s">
        <v>244</v>
      </c>
      <c r="C623" t="s">
        <v>42</v>
      </c>
      <c r="D623" s="42"/>
      <c r="E623">
        <v>1</v>
      </c>
      <c r="F623" s="4">
        <f t="shared" si="18"/>
        <v>0</v>
      </c>
      <c r="G623" s="3">
        <v>0.2</v>
      </c>
      <c r="H623" s="41">
        <f t="shared" si="19"/>
        <v>0</v>
      </c>
    </row>
    <row r="624" spans="1:8" x14ac:dyDescent="0.35">
      <c r="A624" t="s">
        <v>238</v>
      </c>
      <c r="B624" t="s">
        <v>244</v>
      </c>
      <c r="C624" t="s">
        <v>46</v>
      </c>
      <c r="D624" s="42"/>
      <c r="E624">
        <v>6</v>
      </c>
      <c r="F624" s="4">
        <f t="shared" si="18"/>
        <v>0</v>
      </c>
      <c r="G624" s="3">
        <v>0.1</v>
      </c>
      <c r="H624" s="41">
        <f t="shared" si="19"/>
        <v>0</v>
      </c>
    </row>
    <row r="625" spans="1:8" x14ac:dyDescent="0.35">
      <c r="A625" t="s">
        <v>238</v>
      </c>
      <c r="B625" t="s">
        <v>244</v>
      </c>
      <c r="C625" t="s">
        <v>47</v>
      </c>
      <c r="D625" s="42"/>
      <c r="E625">
        <v>1</v>
      </c>
      <c r="F625" s="4">
        <f t="shared" si="18"/>
        <v>0</v>
      </c>
      <c r="G625" s="3">
        <v>0.1</v>
      </c>
      <c r="H625" s="41">
        <f t="shared" si="19"/>
        <v>0</v>
      </c>
    </row>
    <row r="626" spans="1:8" x14ac:dyDescent="0.35">
      <c r="A626" t="s">
        <v>238</v>
      </c>
      <c r="B626" t="s">
        <v>244</v>
      </c>
      <c r="C626" t="s">
        <v>52</v>
      </c>
      <c r="D626" s="42"/>
      <c r="E626">
        <v>4</v>
      </c>
      <c r="F626" s="4">
        <f t="shared" si="18"/>
        <v>0</v>
      </c>
      <c r="G626" s="3">
        <v>0.1</v>
      </c>
      <c r="H626" s="41">
        <f t="shared" si="19"/>
        <v>0</v>
      </c>
    </row>
    <row r="627" spans="1:8" x14ac:dyDescent="0.35">
      <c r="A627" t="s">
        <v>238</v>
      </c>
      <c r="B627" t="s">
        <v>244</v>
      </c>
      <c r="C627" t="s">
        <v>53</v>
      </c>
      <c r="D627" s="42"/>
      <c r="E627">
        <v>1</v>
      </c>
      <c r="F627" s="4">
        <f t="shared" si="18"/>
        <v>0</v>
      </c>
      <c r="G627" s="3">
        <v>0.1</v>
      </c>
      <c r="H627" s="41">
        <f t="shared" si="19"/>
        <v>0</v>
      </c>
    </row>
    <row r="628" spans="1:8" x14ac:dyDescent="0.35">
      <c r="A628" t="s">
        <v>238</v>
      </c>
      <c r="B628" t="s">
        <v>245</v>
      </c>
      <c r="C628" t="s">
        <v>42</v>
      </c>
      <c r="D628" s="42"/>
      <c r="E628">
        <v>1</v>
      </c>
      <c r="F628" s="4">
        <f t="shared" si="18"/>
        <v>0</v>
      </c>
      <c r="G628" s="3">
        <v>0.2</v>
      </c>
      <c r="H628" s="41">
        <f t="shared" si="19"/>
        <v>0</v>
      </c>
    </row>
    <row r="629" spans="1:8" x14ac:dyDescent="0.35">
      <c r="A629" t="s">
        <v>238</v>
      </c>
      <c r="B629" t="s">
        <v>245</v>
      </c>
      <c r="C629" t="s">
        <v>46</v>
      </c>
      <c r="D629" s="42"/>
      <c r="E629">
        <v>9</v>
      </c>
      <c r="F629" s="4">
        <f t="shared" si="18"/>
        <v>0</v>
      </c>
      <c r="G629" s="3">
        <v>0.1</v>
      </c>
      <c r="H629" s="41">
        <f t="shared" si="19"/>
        <v>0</v>
      </c>
    </row>
    <row r="630" spans="1:8" x14ac:dyDescent="0.35">
      <c r="A630" t="s">
        <v>238</v>
      </c>
      <c r="B630" t="s">
        <v>245</v>
      </c>
      <c r="C630" t="s">
        <v>47</v>
      </c>
      <c r="D630" s="42"/>
      <c r="E630">
        <v>8</v>
      </c>
      <c r="F630" s="4">
        <f t="shared" si="18"/>
        <v>0</v>
      </c>
      <c r="G630" s="3">
        <v>0.1</v>
      </c>
      <c r="H630" s="41">
        <f t="shared" si="19"/>
        <v>0</v>
      </c>
    </row>
    <row r="631" spans="1:8" x14ac:dyDescent="0.35">
      <c r="A631" t="s">
        <v>238</v>
      </c>
      <c r="B631" t="s">
        <v>245</v>
      </c>
      <c r="C631" t="s">
        <v>53</v>
      </c>
      <c r="D631" s="42"/>
      <c r="E631">
        <v>2</v>
      </c>
      <c r="F631" s="4">
        <f t="shared" si="18"/>
        <v>0</v>
      </c>
      <c r="G631" s="3">
        <v>0.1</v>
      </c>
      <c r="H631" s="41">
        <f t="shared" si="19"/>
        <v>0</v>
      </c>
    </row>
    <row r="632" spans="1:8" x14ac:dyDescent="0.35">
      <c r="A632" t="s">
        <v>238</v>
      </c>
      <c r="B632" t="s">
        <v>246</v>
      </c>
      <c r="C632" t="s">
        <v>42</v>
      </c>
      <c r="D632" s="42"/>
      <c r="E632">
        <v>1</v>
      </c>
      <c r="F632" s="4">
        <f t="shared" si="18"/>
        <v>0</v>
      </c>
      <c r="G632" s="3">
        <v>0.2</v>
      </c>
      <c r="H632" s="41">
        <f t="shared" si="19"/>
        <v>0</v>
      </c>
    </row>
    <row r="633" spans="1:8" x14ac:dyDescent="0.35">
      <c r="A633" t="s">
        <v>238</v>
      </c>
      <c r="B633" t="s">
        <v>246</v>
      </c>
      <c r="C633" t="s">
        <v>46</v>
      </c>
      <c r="D633" s="42"/>
      <c r="E633">
        <v>8</v>
      </c>
      <c r="F633" s="4">
        <f t="shared" si="18"/>
        <v>0</v>
      </c>
      <c r="G633" s="3">
        <v>0.1</v>
      </c>
      <c r="H633" s="41">
        <f t="shared" si="19"/>
        <v>0</v>
      </c>
    </row>
    <row r="634" spans="1:8" x14ac:dyDescent="0.35">
      <c r="A634" t="s">
        <v>238</v>
      </c>
      <c r="B634" t="s">
        <v>246</v>
      </c>
      <c r="C634" t="s">
        <v>47</v>
      </c>
      <c r="D634" s="42"/>
      <c r="E634">
        <v>1</v>
      </c>
      <c r="F634" s="4">
        <f t="shared" si="18"/>
        <v>0</v>
      </c>
      <c r="G634" s="3">
        <v>0.1</v>
      </c>
      <c r="H634" s="41">
        <f t="shared" si="19"/>
        <v>0</v>
      </c>
    </row>
    <row r="635" spans="1:8" x14ac:dyDescent="0.35">
      <c r="A635" t="s">
        <v>238</v>
      </c>
      <c r="B635" t="s">
        <v>246</v>
      </c>
      <c r="C635" t="s">
        <v>49</v>
      </c>
      <c r="D635" s="42"/>
      <c r="E635">
        <v>10</v>
      </c>
      <c r="F635" s="4">
        <f t="shared" si="18"/>
        <v>0</v>
      </c>
      <c r="G635" s="3">
        <v>0.1</v>
      </c>
      <c r="H635" s="41">
        <f t="shared" si="19"/>
        <v>0</v>
      </c>
    </row>
    <row r="636" spans="1:8" x14ac:dyDescent="0.35">
      <c r="A636" t="s">
        <v>238</v>
      </c>
      <c r="B636" t="s">
        <v>246</v>
      </c>
      <c r="C636" t="s">
        <v>51</v>
      </c>
      <c r="D636" s="42"/>
      <c r="E636">
        <v>10</v>
      </c>
      <c r="F636" s="4">
        <f t="shared" si="18"/>
        <v>0</v>
      </c>
      <c r="G636" s="3">
        <v>0.1</v>
      </c>
      <c r="H636" s="41">
        <f t="shared" si="19"/>
        <v>0</v>
      </c>
    </row>
    <row r="637" spans="1:8" x14ac:dyDescent="0.35">
      <c r="A637" t="s">
        <v>238</v>
      </c>
      <c r="B637" t="s">
        <v>247</v>
      </c>
      <c r="C637" t="s">
        <v>42</v>
      </c>
      <c r="D637" s="42"/>
      <c r="E637">
        <v>1</v>
      </c>
      <c r="F637" s="4">
        <f t="shared" si="18"/>
        <v>0</v>
      </c>
      <c r="G637" s="3">
        <v>0.2</v>
      </c>
      <c r="H637" s="41">
        <f t="shared" si="19"/>
        <v>0</v>
      </c>
    </row>
    <row r="638" spans="1:8" x14ac:dyDescent="0.35">
      <c r="A638" t="s">
        <v>238</v>
      </c>
      <c r="B638" t="s">
        <v>247</v>
      </c>
      <c r="C638" t="s">
        <v>47</v>
      </c>
      <c r="D638" s="42"/>
      <c r="E638">
        <v>2</v>
      </c>
      <c r="F638" s="4">
        <f t="shared" si="18"/>
        <v>0</v>
      </c>
      <c r="G638" s="3">
        <v>0.1</v>
      </c>
      <c r="H638" s="41">
        <f t="shared" si="19"/>
        <v>0</v>
      </c>
    </row>
    <row r="639" spans="1:8" x14ac:dyDescent="0.35">
      <c r="A639" t="s">
        <v>238</v>
      </c>
      <c r="B639" t="s">
        <v>248</v>
      </c>
      <c r="C639" t="s">
        <v>42</v>
      </c>
      <c r="D639" s="42"/>
      <c r="E639">
        <v>1</v>
      </c>
      <c r="F639" s="4">
        <f t="shared" si="18"/>
        <v>0</v>
      </c>
      <c r="G639" s="3">
        <v>0.2</v>
      </c>
      <c r="H639" s="41">
        <f t="shared" si="19"/>
        <v>0</v>
      </c>
    </row>
    <row r="640" spans="1:8" x14ac:dyDescent="0.35">
      <c r="A640" t="s">
        <v>238</v>
      </c>
      <c r="B640" t="s">
        <v>248</v>
      </c>
      <c r="C640" t="s">
        <v>46</v>
      </c>
      <c r="D640" s="42"/>
      <c r="E640">
        <v>4</v>
      </c>
      <c r="F640" s="4">
        <f t="shared" si="18"/>
        <v>0</v>
      </c>
      <c r="G640" s="3">
        <v>0.1</v>
      </c>
      <c r="H640" s="41">
        <f t="shared" si="19"/>
        <v>0</v>
      </c>
    </row>
    <row r="641" spans="1:8" x14ac:dyDescent="0.35">
      <c r="A641" t="s">
        <v>238</v>
      </c>
      <c r="B641" t="s">
        <v>248</v>
      </c>
      <c r="C641" t="s">
        <v>47</v>
      </c>
      <c r="D641" s="42"/>
      <c r="E641">
        <v>2</v>
      </c>
      <c r="F641" s="4">
        <f t="shared" si="18"/>
        <v>0</v>
      </c>
      <c r="G641" s="3">
        <v>0.1</v>
      </c>
      <c r="H641" s="41">
        <f t="shared" si="19"/>
        <v>0</v>
      </c>
    </row>
    <row r="642" spans="1:8" x14ac:dyDescent="0.35">
      <c r="A642" t="s">
        <v>238</v>
      </c>
      <c r="B642" t="s">
        <v>248</v>
      </c>
      <c r="C642" t="s">
        <v>53</v>
      </c>
      <c r="D642" s="42"/>
      <c r="E642">
        <v>1</v>
      </c>
      <c r="F642" s="4">
        <f t="shared" ref="F642:F705" si="20">D642*E642</f>
        <v>0</v>
      </c>
      <c r="G642" s="3">
        <v>0.1</v>
      </c>
      <c r="H642" s="41">
        <f t="shared" ref="H642:H705" si="21">F642*G642+F642</f>
        <v>0</v>
      </c>
    </row>
    <row r="643" spans="1:8" x14ac:dyDescent="0.35">
      <c r="A643" t="s">
        <v>238</v>
      </c>
      <c r="B643" t="s">
        <v>249</v>
      </c>
      <c r="C643" t="s">
        <v>42</v>
      </c>
      <c r="D643" s="42"/>
      <c r="E643">
        <v>1</v>
      </c>
      <c r="F643" s="4">
        <f t="shared" si="20"/>
        <v>0</v>
      </c>
      <c r="G643" s="3">
        <v>0.2</v>
      </c>
      <c r="H643" s="41">
        <f t="shared" si="21"/>
        <v>0</v>
      </c>
    </row>
    <row r="644" spans="1:8" x14ac:dyDescent="0.35">
      <c r="A644" t="s">
        <v>238</v>
      </c>
      <c r="B644" t="s">
        <v>249</v>
      </c>
      <c r="C644" t="s">
        <v>55</v>
      </c>
      <c r="D644" s="42"/>
      <c r="E644">
        <v>2</v>
      </c>
      <c r="F644" s="4">
        <f t="shared" si="20"/>
        <v>0</v>
      </c>
      <c r="G644" s="3">
        <v>0.2</v>
      </c>
      <c r="H644" s="41">
        <f t="shared" si="21"/>
        <v>0</v>
      </c>
    </row>
    <row r="645" spans="1:8" x14ac:dyDescent="0.35">
      <c r="A645" t="s">
        <v>238</v>
      </c>
      <c r="B645" t="s">
        <v>250</v>
      </c>
      <c r="C645" t="s">
        <v>42</v>
      </c>
      <c r="D645" s="42"/>
      <c r="E645">
        <v>1</v>
      </c>
      <c r="F645" s="4">
        <f t="shared" si="20"/>
        <v>0</v>
      </c>
      <c r="G645" s="3">
        <v>0.2</v>
      </c>
      <c r="H645" s="41">
        <f t="shared" si="21"/>
        <v>0</v>
      </c>
    </row>
    <row r="646" spans="1:8" x14ac:dyDescent="0.35">
      <c r="A646" t="s">
        <v>238</v>
      </c>
      <c r="B646" t="s">
        <v>250</v>
      </c>
      <c r="C646" t="s">
        <v>46</v>
      </c>
      <c r="D646" s="42"/>
      <c r="E646">
        <v>4</v>
      </c>
      <c r="F646" s="4">
        <f t="shared" si="20"/>
        <v>0</v>
      </c>
      <c r="G646" s="3">
        <v>0.1</v>
      </c>
      <c r="H646" s="41">
        <f t="shared" si="21"/>
        <v>0</v>
      </c>
    </row>
    <row r="647" spans="1:8" x14ac:dyDescent="0.35">
      <c r="A647" t="s">
        <v>238</v>
      </c>
      <c r="B647" t="s">
        <v>250</v>
      </c>
      <c r="C647" t="s">
        <v>47</v>
      </c>
      <c r="D647" s="42"/>
      <c r="E647">
        <v>1</v>
      </c>
      <c r="F647" s="4">
        <f t="shared" si="20"/>
        <v>0</v>
      </c>
      <c r="G647" s="3">
        <v>0.1</v>
      </c>
      <c r="H647" s="41">
        <f t="shared" si="21"/>
        <v>0</v>
      </c>
    </row>
    <row r="648" spans="1:8" x14ac:dyDescent="0.35">
      <c r="A648" t="s">
        <v>238</v>
      </c>
      <c r="B648" t="s">
        <v>250</v>
      </c>
      <c r="C648" t="s">
        <v>53</v>
      </c>
      <c r="D648" s="42"/>
      <c r="E648">
        <v>1</v>
      </c>
      <c r="F648" s="4">
        <f t="shared" si="20"/>
        <v>0</v>
      </c>
      <c r="G648" s="3">
        <v>0.1</v>
      </c>
      <c r="H648" s="41">
        <f t="shared" si="21"/>
        <v>0</v>
      </c>
    </row>
    <row r="649" spans="1:8" x14ac:dyDescent="0.35">
      <c r="A649" t="s">
        <v>238</v>
      </c>
      <c r="B649" t="s">
        <v>251</v>
      </c>
      <c r="C649" t="s">
        <v>42</v>
      </c>
      <c r="D649" s="42"/>
      <c r="E649">
        <v>1</v>
      </c>
      <c r="F649" s="4">
        <f t="shared" si="20"/>
        <v>0</v>
      </c>
      <c r="G649" s="3">
        <v>0.2</v>
      </c>
      <c r="H649" s="41">
        <f t="shared" si="21"/>
        <v>0</v>
      </c>
    </row>
    <row r="650" spans="1:8" x14ac:dyDescent="0.35">
      <c r="A650" t="s">
        <v>238</v>
      </c>
      <c r="B650" t="s">
        <v>251</v>
      </c>
      <c r="C650" t="s">
        <v>46</v>
      </c>
      <c r="D650" s="42"/>
      <c r="E650">
        <v>9</v>
      </c>
      <c r="F650" s="4">
        <f t="shared" si="20"/>
        <v>0</v>
      </c>
      <c r="G650" s="3">
        <v>0.1</v>
      </c>
      <c r="H650" s="41">
        <f t="shared" si="21"/>
        <v>0</v>
      </c>
    </row>
    <row r="651" spans="1:8" x14ac:dyDescent="0.35">
      <c r="A651" t="s">
        <v>238</v>
      </c>
      <c r="B651" t="s">
        <v>251</v>
      </c>
      <c r="C651" t="s">
        <v>47</v>
      </c>
      <c r="D651" s="42"/>
      <c r="E651">
        <v>2</v>
      </c>
      <c r="F651" s="4">
        <f t="shared" si="20"/>
        <v>0</v>
      </c>
      <c r="G651" s="3">
        <v>0.1</v>
      </c>
      <c r="H651" s="41">
        <f t="shared" si="21"/>
        <v>0</v>
      </c>
    </row>
    <row r="652" spans="1:8" x14ac:dyDescent="0.35">
      <c r="A652" t="s">
        <v>238</v>
      </c>
      <c r="B652" t="s">
        <v>251</v>
      </c>
      <c r="C652" t="s">
        <v>53</v>
      </c>
      <c r="D652" s="42"/>
      <c r="E652">
        <v>1</v>
      </c>
      <c r="F652" s="4">
        <f t="shared" si="20"/>
        <v>0</v>
      </c>
      <c r="G652" s="3">
        <v>0.1</v>
      </c>
      <c r="H652" s="41">
        <f t="shared" si="21"/>
        <v>0</v>
      </c>
    </row>
    <row r="653" spans="1:8" x14ac:dyDescent="0.35">
      <c r="A653" t="s">
        <v>238</v>
      </c>
      <c r="B653" t="s">
        <v>252</v>
      </c>
      <c r="C653" t="s">
        <v>42</v>
      </c>
      <c r="D653" s="42"/>
      <c r="E653">
        <v>1</v>
      </c>
      <c r="F653" s="4">
        <f t="shared" si="20"/>
        <v>0</v>
      </c>
      <c r="G653" s="3">
        <v>0.2</v>
      </c>
      <c r="H653" s="41">
        <f t="shared" si="21"/>
        <v>0</v>
      </c>
    </row>
    <row r="654" spans="1:8" x14ac:dyDescent="0.35">
      <c r="A654" t="s">
        <v>238</v>
      </c>
      <c r="B654" t="s">
        <v>252</v>
      </c>
      <c r="C654" t="s">
        <v>46</v>
      </c>
      <c r="D654" s="42"/>
      <c r="E654">
        <v>6</v>
      </c>
      <c r="F654" s="4">
        <f t="shared" si="20"/>
        <v>0</v>
      </c>
      <c r="G654" s="3">
        <v>0.1</v>
      </c>
      <c r="H654" s="41">
        <f t="shared" si="21"/>
        <v>0</v>
      </c>
    </row>
    <row r="655" spans="1:8" x14ac:dyDescent="0.35">
      <c r="A655" t="s">
        <v>238</v>
      </c>
      <c r="B655" t="s">
        <v>252</v>
      </c>
      <c r="C655" t="s">
        <v>47</v>
      </c>
      <c r="D655" s="42"/>
      <c r="E655">
        <v>2</v>
      </c>
      <c r="F655" s="4">
        <f t="shared" si="20"/>
        <v>0</v>
      </c>
      <c r="G655" s="3">
        <v>0.1</v>
      </c>
      <c r="H655" s="41">
        <f t="shared" si="21"/>
        <v>0</v>
      </c>
    </row>
    <row r="656" spans="1:8" x14ac:dyDescent="0.35">
      <c r="A656" t="s">
        <v>238</v>
      </c>
      <c r="B656" t="s">
        <v>252</v>
      </c>
      <c r="C656" t="s">
        <v>52</v>
      </c>
      <c r="D656" s="42"/>
      <c r="E656">
        <v>3</v>
      </c>
      <c r="F656" s="4">
        <f t="shared" si="20"/>
        <v>0</v>
      </c>
      <c r="G656" s="3">
        <v>0.1</v>
      </c>
      <c r="H656" s="41">
        <f t="shared" si="21"/>
        <v>0</v>
      </c>
    </row>
    <row r="657" spans="1:8" x14ac:dyDescent="0.35">
      <c r="A657" t="s">
        <v>238</v>
      </c>
      <c r="B657" t="s">
        <v>252</v>
      </c>
      <c r="C657" t="s">
        <v>53</v>
      </c>
      <c r="D657" s="42"/>
      <c r="E657">
        <v>1</v>
      </c>
      <c r="F657" s="4">
        <f t="shared" si="20"/>
        <v>0</v>
      </c>
      <c r="G657" s="3">
        <v>0.1</v>
      </c>
      <c r="H657" s="41">
        <f t="shared" si="21"/>
        <v>0</v>
      </c>
    </row>
    <row r="658" spans="1:8" x14ac:dyDescent="0.35">
      <c r="A658" t="s">
        <v>238</v>
      </c>
      <c r="B658" t="s">
        <v>253</v>
      </c>
      <c r="C658" t="s">
        <v>42</v>
      </c>
      <c r="D658" s="42"/>
      <c r="E658">
        <v>1</v>
      </c>
      <c r="F658" s="4">
        <f t="shared" si="20"/>
        <v>0</v>
      </c>
      <c r="G658" s="3">
        <v>0.2</v>
      </c>
      <c r="H658" s="41">
        <f t="shared" si="21"/>
        <v>0</v>
      </c>
    </row>
    <row r="659" spans="1:8" x14ac:dyDescent="0.35">
      <c r="A659" t="s">
        <v>238</v>
      </c>
      <c r="B659" t="s">
        <v>253</v>
      </c>
      <c r="C659" t="s">
        <v>46</v>
      </c>
      <c r="D659" s="42"/>
      <c r="E659">
        <v>6</v>
      </c>
      <c r="F659" s="4">
        <f t="shared" si="20"/>
        <v>0</v>
      </c>
      <c r="G659" s="3">
        <v>0.1</v>
      </c>
      <c r="H659" s="41">
        <f t="shared" si="21"/>
        <v>0</v>
      </c>
    </row>
    <row r="660" spans="1:8" x14ac:dyDescent="0.35">
      <c r="A660" t="s">
        <v>238</v>
      </c>
      <c r="B660" t="s">
        <v>253</v>
      </c>
      <c r="C660" t="s">
        <v>47</v>
      </c>
      <c r="D660" s="42"/>
      <c r="E660">
        <v>2</v>
      </c>
      <c r="F660" s="4">
        <f t="shared" si="20"/>
        <v>0</v>
      </c>
      <c r="G660" s="3">
        <v>0.1</v>
      </c>
      <c r="H660" s="41">
        <f t="shared" si="21"/>
        <v>0</v>
      </c>
    </row>
    <row r="661" spans="1:8" x14ac:dyDescent="0.35">
      <c r="A661" t="s">
        <v>238</v>
      </c>
      <c r="B661" t="s">
        <v>253</v>
      </c>
      <c r="C661" t="s">
        <v>52</v>
      </c>
      <c r="D661" s="42"/>
      <c r="E661">
        <v>3</v>
      </c>
      <c r="F661" s="4">
        <f t="shared" si="20"/>
        <v>0</v>
      </c>
      <c r="G661" s="3">
        <v>0.1</v>
      </c>
      <c r="H661" s="41">
        <f t="shared" si="21"/>
        <v>0</v>
      </c>
    </row>
    <row r="662" spans="1:8" x14ac:dyDescent="0.35">
      <c r="A662" t="s">
        <v>238</v>
      </c>
      <c r="B662" t="s">
        <v>253</v>
      </c>
      <c r="C662" t="s">
        <v>53</v>
      </c>
      <c r="D662" s="42"/>
      <c r="E662">
        <v>2</v>
      </c>
      <c r="F662" s="4">
        <f t="shared" si="20"/>
        <v>0</v>
      </c>
      <c r="G662" s="3">
        <v>0.1</v>
      </c>
      <c r="H662" s="41">
        <f t="shared" si="21"/>
        <v>0</v>
      </c>
    </row>
    <row r="663" spans="1:8" x14ac:dyDescent="0.35">
      <c r="A663" t="s">
        <v>238</v>
      </c>
      <c r="B663" t="s">
        <v>254</v>
      </c>
      <c r="C663" t="s">
        <v>42</v>
      </c>
      <c r="D663" s="42"/>
      <c r="E663">
        <v>1</v>
      </c>
      <c r="F663" s="4">
        <f t="shared" si="20"/>
        <v>0</v>
      </c>
      <c r="G663" s="3">
        <v>0.2</v>
      </c>
      <c r="H663" s="41">
        <f t="shared" si="21"/>
        <v>0</v>
      </c>
    </row>
    <row r="664" spans="1:8" x14ac:dyDescent="0.35">
      <c r="A664" t="s">
        <v>238</v>
      </c>
      <c r="B664" t="s">
        <v>254</v>
      </c>
      <c r="C664" t="s">
        <v>46</v>
      </c>
      <c r="D664" s="42"/>
      <c r="E664">
        <v>4</v>
      </c>
      <c r="F664" s="4">
        <f t="shared" si="20"/>
        <v>0</v>
      </c>
      <c r="G664" s="3">
        <v>0.1</v>
      </c>
      <c r="H664" s="41">
        <f t="shared" si="21"/>
        <v>0</v>
      </c>
    </row>
    <row r="665" spans="1:8" x14ac:dyDescent="0.35">
      <c r="A665" t="s">
        <v>238</v>
      </c>
      <c r="B665" t="s">
        <v>254</v>
      </c>
      <c r="C665" t="s">
        <v>47</v>
      </c>
      <c r="D665" s="42"/>
      <c r="E665">
        <v>1</v>
      </c>
      <c r="F665" s="4">
        <f t="shared" si="20"/>
        <v>0</v>
      </c>
      <c r="G665" s="3">
        <v>0.1</v>
      </c>
      <c r="H665" s="41">
        <f t="shared" si="21"/>
        <v>0</v>
      </c>
    </row>
    <row r="666" spans="1:8" x14ac:dyDescent="0.35">
      <c r="A666" t="s">
        <v>238</v>
      </c>
      <c r="B666" t="s">
        <v>254</v>
      </c>
      <c r="C666" t="s">
        <v>53</v>
      </c>
      <c r="D666" s="42"/>
      <c r="E666">
        <v>2</v>
      </c>
      <c r="F666" s="4">
        <f t="shared" si="20"/>
        <v>0</v>
      </c>
      <c r="G666" s="3">
        <v>0.1</v>
      </c>
      <c r="H666" s="41">
        <f t="shared" si="21"/>
        <v>0</v>
      </c>
    </row>
    <row r="667" spans="1:8" x14ac:dyDescent="0.35">
      <c r="A667" t="s">
        <v>238</v>
      </c>
      <c r="B667" t="s">
        <v>255</v>
      </c>
      <c r="C667" t="s">
        <v>42</v>
      </c>
      <c r="D667" s="42"/>
      <c r="E667">
        <v>1</v>
      </c>
      <c r="F667" s="4">
        <f t="shared" si="20"/>
        <v>0</v>
      </c>
      <c r="G667" s="3">
        <v>0.2</v>
      </c>
      <c r="H667" s="41">
        <f t="shared" si="21"/>
        <v>0</v>
      </c>
    </row>
    <row r="668" spans="1:8" x14ac:dyDescent="0.35">
      <c r="A668" t="s">
        <v>238</v>
      </c>
      <c r="B668" t="s">
        <v>255</v>
      </c>
      <c r="C668" t="s">
        <v>47</v>
      </c>
      <c r="D668" s="42"/>
      <c r="E668">
        <v>2</v>
      </c>
      <c r="F668" s="4">
        <f t="shared" si="20"/>
        <v>0</v>
      </c>
      <c r="G668" s="3">
        <v>0.1</v>
      </c>
      <c r="H668" s="41">
        <f t="shared" si="21"/>
        <v>0</v>
      </c>
    </row>
    <row r="669" spans="1:8" x14ac:dyDescent="0.35">
      <c r="A669" t="s">
        <v>238</v>
      </c>
      <c r="B669" t="s">
        <v>256</v>
      </c>
      <c r="C669" t="s">
        <v>42</v>
      </c>
      <c r="D669" s="42"/>
      <c r="E669">
        <v>1</v>
      </c>
      <c r="F669" s="4">
        <f t="shared" si="20"/>
        <v>0</v>
      </c>
      <c r="G669" s="3">
        <v>0.2</v>
      </c>
      <c r="H669" s="41">
        <f t="shared" si="21"/>
        <v>0</v>
      </c>
    </row>
    <row r="670" spans="1:8" x14ac:dyDescent="0.35">
      <c r="A670" t="s">
        <v>238</v>
      </c>
      <c r="B670" t="s">
        <v>256</v>
      </c>
      <c r="C670" t="s">
        <v>46</v>
      </c>
      <c r="D670" s="42"/>
      <c r="E670">
        <v>12</v>
      </c>
      <c r="F670" s="4">
        <f t="shared" si="20"/>
        <v>0</v>
      </c>
      <c r="G670" s="3">
        <v>0.1</v>
      </c>
      <c r="H670" s="41">
        <f t="shared" si="21"/>
        <v>0</v>
      </c>
    </row>
    <row r="671" spans="1:8" x14ac:dyDescent="0.35">
      <c r="A671" t="s">
        <v>238</v>
      </c>
      <c r="B671" t="s">
        <v>256</v>
      </c>
      <c r="C671" t="s">
        <v>47</v>
      </c>
      <c r="D671" s="42"/>
      <c r="E671">
        <v>2</v>
      </c>
      <c r="F671" s="4">
        <f t="shared" si="20"/>
        <v>0</v>
      </c>
      <c r="G671" s="3">
        <v>0.1</v>
      </c>
      <c r="H671" s="41">
        <f t="shared" si="21"/>
        <v>0</v>
      </c>
    </row>
    <row r="672" spans="1:8" x14ac:dyDescent="0.35">
      <c r="A672" t="s">
        <v>238</v>
      </c>
      <c r="B672" t="s">
        <v>256</v>
      </c>
      <c r="C672" t="s">
        <v>53</v>
      </c>
      <c r="D672" s="42"/>
      <c r="E672">
        <v>2</v>
      </c>
      <c r="F672" s="4">
        <f t="shared" si="20"/>
        <v>0</v>
      </c>
      <c r="G672" s="3">
        <v>0.1</v>
      </c>
      <c r="H672" s="41">
        <f t="shared" si="21"/>
        <v>0</v>
      </c>
    </row>
    <row r="673" spans="1:8" x14ac:dyDescent="0.35">
      <c r="A673" t="s">
        <v>238</v>
      </c>
      <c r="B673" t="s">
        <v>257</v>
      </c>
      <c r="C673" t="s">
        <v>42</v>
      </c>
      <c r="D673" s="42"/>
      <c r="E673">
        <v>1</v>
      </c>
      <c r="F673" s="4">
        <f t="shared" si="20"/>
        <v>0</v>
      </c>
      <c r="G673" s="3">
        <v>0.2</v>
      </c>
      <c r="H673" s="41">
        <f t="shared" si="21"/>
        <v>0</v>
      </c>
    </row>
    <row r="674" spans="1:8" x14ac:dyDescent="0.35">
      <c r="A674" t="s">
        <v>238</v>
      </c>
      <c r="B674" t="s">
        <v>257</v>
      </c>
      <c r="C674" t="s">
        <v>46</v>
      </c>
      <c r="D674" s="42"/>
      <c r="E674">
        <v>6</v>
      </c>
      <c r="F674" s="4">
        <f t="shared" si="20"/>
        <v>0</v>
      </c>
      <c r="G674" s="3">
        <v>0.1</v>
      </c>
      <c r="H674" s="41">
        <f t="shared" si="21"/>
        <v>0</v>
      </c>
    </row>
    <row r="675" spans="1:8" x14ac:dyDescent="0.35">
      <c r="A675" t="s">
        <v>238</v>
      </c>
      <c r="B675" t="s">
        <v>257</v>
      </c>
      <c r="C675" t="s">
        <v>47</v>
      </c>
      <c r="D675" s="42"/>
      <c r="E675">
        <v>1</v>
      </c>
      <c r="F675" s="4">
        <f t="shared" si="20"/>
        <v>0</v>
      </c>
      <c r="G675" s="3">
        <v>0.1</v>
      </c>
      <c r="H675" s="41">
        <f t="shared" si="21"/>
        <v>0</v>
      </c>
    </row>
    <row r="676" spans="1:8" x14ac:dyDescent="0.35">
      <c r="A676" t="s">
        <v>238</v>
      </c>
      <c r="B676" t="s">
        <v>258</v>
      </c>
      <c r="C676" t="s">
        <v>42</v>
      </c>
      <c r="D676" s="42"/>
      <c r="E676">
        <v>1</v>
      </c>
      <c r="F676" s="4">
        <f t="shared" si="20"/>
        <v>0</v>
      </c>
      <c r="G676" s="3">
        <v>0.2</v>
      </c>
      <c r="H676" s="41">
        <f t="shared" si="21"/>
        <v>0</v>
      </c>
    </row>
    <row r="677" spans="1:8" x14ac:dyDescent="0.35">
      <c r="A677" t="s">
        <v>238</v>
      </c>
      <c r="B677" t="s">
        <v>258</v>
      </c>
      <c r="C677" t="s">
        <v>47</v>
      </c>
      <c r="D677" s="42"/>
      <c r="E677">
        <v>2</v>
      </c>
      <c r="F677" s="4">
        <f t="shared" si="20"/>
        <v>0</v>
      </c>
      <c r="G677" s="3">
        <v>0.1</v>
      </c>
      <c r="H677" s="41">
        <f t="shared" si="21"/>
        <v>0</v>
      </c>
    </row>
    <row r="678" spans="1:8" x14ac:dyDescent="0.35">
      <c r="A678" t="s">
        <v>238</v>
      </c>
      <c r="B678" t="s">
        <v>259</v>
      </c>
      <c r="C678" t="s">
        <v>42</v>
      </c>
      <c r="D678" s="42"/>
      <c r="E678">
        <v>1</v>
      </c>
      <c r="F678" s="4">
        <f t="shared" si="20"/>
        <v>0</v>
      </c>
      <c r="G678" s="3">
        <v>0.2</v>
      </c>
      <c r="H678" s="41">
        <f t="shared" si="21"/>
        <v>0</v>
      </c>
    </row>
    <row r="679" spans="1:8" x14ac:dyDescent="0.35">
      <c r="A679" t="s">
        <v>238</v>
      </c>
      <c r="B679" t="s">
        <v>259</v>
      </c>
      <c r="C679" t="s">
        <v>47</v>
      </c>
      <c r="D679" s="42"/>
      <c r="E679">
        <v>1</v>
      </c>
      <c r="F679" s="4">
        <f t="shared" si="20"/>
        <v>0</v>
      </c>
      <c r="G679" s="3">
        <v>0.1</v>
      </c>
      <c r="H679" s="41">
        <f t="shared" si="21"/>
        <v>0</v>
      </c>
    </row>
    <row r="680" spans="1:8" x14ac:dyDescent="0.35">
      <c r="A680" t="s">
        <v>238</v>
      </c>
      <c r="B680" t="s">
        <v>85</v>
      </c>
      <c r="C680" t="s">
        <v>42</v>
      </c>
      <c r="D680" s="42"/>
      <c r="E680">
        <v>1</v>
      </c>
      <c r="F680" s="4">
        <f t="shared" si="20"/>
        <v>0</v>
      </c>
      <c r="G680" s="3">
        <v>0.2</v>
      </c>
      <c r="H680" s="41">
        <f t="shared" si="21"/>
        <v>0</v>
      </c>
    </row>
    <row r="681" spans="1:8" x14ac:dyDescent="0.35">
      <c r="A681" t="s">
        <v>238</v>
      </c>
      <c r="B681" t="s">
        <v>85</v>
      </c>
      <c r="C681" t="s">
        <v>46</v>
      </c>
      <c r="D681" s="42"/>
      <c r="E681">
        <v>6</v>
      </c>
      <c r="F681" s="4">
        <f t="shared" si="20"/>
        <v>0</v>
      </c>
      <c r="G681" s="3">
        <v>0.1</v>
      </c>
      <c r="H681" s="41">
        <f t="shared" si="21"/>
        <v>0</v>
      </c>
    </row>
    <row r="682" spans="1:8" x14ac:dyDescent="0.35">
      <c r="A682" t="s">
        <v>238</v>
      </c>
      <c r="B682" t="s">
        <v>85</v>
      </c>
      <c r="C682" t="s">
        <v>47</v>
      </c>
      <c r="D682" s="42"/>
      <c r="E682">
        <v>3</v>
      </c>
      <c r="F682" s="4">
        <f t="shared" si="20"/>
        <v>0</v>
      </c>
      <c r="G682" s="3">
        <v>0.1</v>
      </c>
      <c r="H682" s="41">
        <f t="shared" si="21"/>
        <v>0</v>
      </c>
    </row>
    <row r="683" spans="1:8" x14ac:dyDescent="0.35">
      <c r="A683" t="s">
        <v>238</v>
      </c>
      <c r="B683" t="s">
        <v>85</v>
      </c>
      <c r="C683" t="s">
        <v>53</v>
      </c>
      <c r="D683" s="42"/>
      <c r="E683">
        <v>3</v>
      </c>
      <c r="F683" s="4">
        <f t="shared" si="20"/>
        <v>0</v>
      </c>
      <c r="G683" s="3">
        <v>0.1</v>
      </c>
      <c r="H683" s="41">
        <f t="shared" si="21"/>
        <v>0</v>
      </c>
    </row>
    <row r="684" spans="1:8" x14ac:dyDescent="0.35">
      <c r="A684" t="s">
        <v>238</v>
      </c>
      <c r="B684" t="s">
        <v>260</v>
      </c>
      <c r="C684" t="s">
        <v>42</v>
      </c>
      <c r="D684" s="42"/>
      <c r="E684">
        <v>1</v>
      </c>
      <c r="F684" s="4">
        <f t="shared" si="20"/>
        <v>0</v>
      </c>
      <c r="G684" s="3">
        <v>0.2</v>
      </c>
      <c r="H684" s="41">
        <f t="shared" si="21"/>
        <v>0</v>
      </c>
    </row>
    <row r="685" spans="1:8" x14ac:dyDescent="0.35">
      <c r="A685" t="s">
        <v>238</v>
      </c>
      <c r="B685" t="s">
        <v>260</v>
      </c>
      <c r="C685" t="s">
        <v>46</v>
      </c>
      <c r="D685" s="42"/>
      <c r="E685">
        <v>6</v>
      </c>
      <c r="F685" s="4">
        <f t="shared" si="20"/>
        <v>0</v>
      </c>
      <c r="G685" s="3">
        <v>0.1</v>
      </c>
      <c r="H685" s="41">
        <f t="shared" si="21"/>
        <v>0</v>
      </c>
    </row>
    <row r="686" spans="1:8" x14ac:dyDescent="0.35">
      <c r="A686" t="s">
        <v>238</v>
      </c>
      <c r="B686" t="s">
        <v>261</v>
      </c>
      <c r="C686" t="s">
        <v>42</v>
      </c>
      <c r="D686" s="42"/>
      <c r="E686">
        <v>1</v>
      </c>
      <c r="F686" s="4">
        <f t="shared" si="20"/>
        <v>0</v>
      </c>
      <c r="G686" s="3">
        <v>0.2</v>
      </c>
      <c r="H686" s="41">
        <f t="shared" si="21"/>
        <v>0</v>
      </c>
    </row>
    <row r="687" spans="1:8" x14ac:dyDescent="0.35">
      <c r="A687" t="s">
        <v>238</v>
      </c>
      <c r="B687" t="s">
        <v>261</v>
      </c>
      <c r="C687" t="s">
        <v>46</v>
      </c>
      <c r="D687" s="42"/>
      <c r="E687">
        <v>12</v>
      </c>
      <c r="F687" s="4">
        <f t="shared" si="20"/>
        <v>0</v>
      </c>
      <c r="G687" s="3">
        <v>0.1</v>
      </c>
      <c r="H687" s="41">
        <f t="shared" si="21"/>
        <v>0</v>
      </c>
    </row>
    <row r="688" spans="1:8" x14ac:dyDescent="0.35">
      <c r="A688" t="s">
        <v>238</v>
      </c>
      <c r="B688" t="s">
        <v>261</v>
      </c>
      <c r="C688" t="s">
        <v>47</v>
      </c>
      <c r="D688" s="42"/>
      <c r="E688">
        <v>4</v>
      </c>
      <c r="F688" s="4">
        <f t="shared" si="20"/>
        <v>0</v>
      </c>
      <c r="G688" s="3">
        <v>0.1</v>
      </c>
      <c r="H688" s="41">
        <f t="shared" si="21"/>
        <v>0</v>
      </c>
    </row>
    <row r="689" spans="1:8" x14ac:dyDescent="0.35">
      <c r="A689" t="s">
        <v>238</v>
      </c>
      <c r="B689" t="s">
        <v>262</v>
      </c>
      <c r="C689" t="s">
        <v>42</v>
      </c>
      <c r="D689" s="42"/>
      <c r="E689">
        <v>1</v>
      </c>
      <c r="F689" s="4">
        <f t="shared" si="20"/>
        <v>0</v>
      </c>
      <c r="G689" s="3">
        <v>0.2</v>
      </c>
      <c r="H689" s="41">
        <f t="shared" si="21"/>
        <v>0</v>
      </c>
    </row>
    <row r="690" spans="1:8" x14ac:dyDescent="0.35">
      <c r="A690" t="s">
        <v>238</v>
      </c>
      <c r="B690" t="s">
        <v>262</v>
      </c>
      <c r="C690" t="s">
        <v>46</v>
      </c>
      <c r="D690" s="42"/>
      <c r="E690">
        <v>2</v>
      </c>
      <c r="F690" s="4">
        <f t="shared" si="20"/>
        <v>0</v>
      </c>
      <c r="G690" s="3">
        <v>0.1</v>
      </c>
      <c r="H690" s="41">
        <f t="shared" si="21"/>
        <v>0</v>
      </c>
    </row>
    <row r="691" spans="1:8" x14ac:dyDescent="0.35">
      <c r="A691" t="s">
        <v>238</v>
      </c>
      <c r="B691" t="s">
        <v>262</v>
      </c>
      <c r="C691" t="s">
        <v>47</v>
      </c>
      <c r="D691" s="42"/>
      <c r="E691">
        <v>1</v>
      </c>
      <c r="F691" s="4">
        <f t="shared" si="20"/>
        <v>0</v>
      </c>
      <c r="G691" s="3">
        <v>0.1</v>
      </c>
      <c r="H691" s="41">
        <f t="shared" si="21"/>
        <v>0</v>
      </c>
    </row>
    <row r="692" spans="1:8" x14ac:dyDescent="0.35">
      <c r="A692" t="s">
        <v>238</v>
      </c>
      <c r="B692" t="s">
        <v>262</v>
      </c>
      <c r="C692" t="s">
        <v>49</v>
      </c>
      <c r="D692" s="42"/>
      <c r="E692">
        <v>6</v>
      </c>
      <c r="F692" s="4">
        <f t="shared" si="20"/>
        <v>0</v>
      </c>
      <c r="G692" s="3">
        <v>0.1</v>
      </c>
      <c r="H692" s="41">
        <f t="shared" si="21"/>
        <v>0</v>
      </c>
    </row>
    <row r="693" spans="1:8" x14ac:dyDescent="0.35">
      <c r="A693" t="s">
        <v>238</v>
      </c>
      <c r="B693" t="s">
        <v>263</v>
      </c>
      <c r="C693" t="s">
        <v>42</v>
      </c>
      <c r="D693" s="42"/>
      <c r="E693">
        <v>1</v>
      </c>
      <c r="F693" s="4">
        <f t="shared" si="20"/>
        <v>0</v>
      </c>
      <c r="G693" s="3">
        <v>0.2</v>
      </c>
      <c r="H693" s="41">
        <f t="shared" si="21"/>
        <v>0</v>
      </c>
    </row>
    <row r="694" spans="1:8" x14ac:dyDescent="0.35">
      <c r="A694" t="s">
        <v>238</v>
      </c>
      <c r="B694" t="s">
        <v>263</v>
      </c>
      <c r="C694" t="s">
        <v>47</v>
      </c>
      <c r="D694" s="42"/>
      <c r="E694">
        <v>1</v>
      </c>
      <c r="F694" s="4">
        <f t="shared" si="20"/>
        <v>0</v>
      </c>
      <c r="G694" s="3">
        <v>0.1</v>
      </c>
      <c r="H694" s="41">
        <f t="shared" si="21"/>
        <v>0</v>
      </c>
    </row>
    <row r="695" spans="1:8" x14ac:dyDescent="0.35">
      <c r="A695" t="s">
        <v>238</v>
      </c>
      <c r="B695" t="s">
        <v>263</v>
      </c>
      <c r="C695" t="s">
        <v>53</v>
      </c>
      <c r="D695" s="42"/>
      <c r="E695">
        <v>1</v>
      </c>
      <c r="F695" s="4">
        <f t="shared" si="20"/>
        <v>0</v>
      </c>
      <c r="G695" s="3">
        <v>0.1</v>
      </c>
      <c r="H695" s="41">
        <f t="shared" si="21"/>
        <v>0</v>
      </c>
    </row>
    <row r="696" spans="1:8" x14ac:dyDescent="0.35">
      <c r="A696" t="s">
        <v>238</v>
      </c>
      <c r="B696" t="s">
        <v>264</v>
      </c>
      <c r="C696" t="s">
        <v>42</v>
      </c>
      <c r="D696" s="42"/>
      <c r="E696">
        <v>1</v>
      </c>
      <c r="F696" s="4">
        <f t="shared" si="20"/>
        <v>0</v>
      </c>
      <c r="G696" s="3">
        <v>0.2</v>
      </c>
      <c r="H696" s="41">
        <f t="shared" si="21"/>
        <v>0</v>
      </c>
    </row>
    <row r="697" spans="1:8" x14ac:dyDescent="0.35">
      <c r="A697" t="s">
        <v>238</v>
      </c>
      <c r="B697" t="s">
        <v>264</v>
      </c>
      <c r="C697" t="s">
        <v>46</v>
      </c>
      <c r="D697" s="42"/>
      <c r="E697">
        <v>8</v>
      </c>
      <c r="F697" s="4">
        <f t="shared" si="20"/>
        <v>0</v>
      </c>
      <c r="G697" s="3">
        <v>0.1</v>
      </c>
      <c r="H697" s="41">
        <f t="shared" si="21"/>
        <v>0</v>
      </c>
    </row>
    <row r="698" spans="1:8" x14ac:dyDescent="0.35">
      <c r="A698" t="s">
        <v>238</v>
      </c>
      <c r="B698" t="s">
        <v>264</v>
      </c>
      <c r="C698" t="s">
        <v>47</v>
      </c>
      <c r="D698" s="42"/>
      <c r="E698">
        <v>1</v>
      </c>
      <c r="F698" s="4">
        <f t="shared" si="20"/>
        <v>0</v>
      </c>
      <c r="G698" s="3">
        <v>0.1</v>
      </c>
      <c r="H698" s="41">
        <f t="shared" si="21"/>
        <v>0</v>
      </c>
    </row>
    <row r="699" spans="1:8" x14ac:dyDescent="0.35">
      <c r="A699" t="s">
        <v>238</v>
      </c>
      <c r="B699" t="s">
        <v>265</v>
      </c>
      <c r="C699" t="s">
        <v>42</v>
      </c>
      <c r="D699" s="42"/>
      <c r="E699">
        <v>1</v>
      </c>
      <c r="F699" s="4">
        <f t="shared" si="20"/>
        <v>0</v>
      </c>
      <c r="G699" s="3">
        <v>0.2</v>
      </c>
      <c r="H699" s="41">
        <f t="shared" si="21"/>
        <v>0</v>
      </c>
    </row>
    <row r="700" spans="1:8" x14ac:dyDescent="0.35">
      <c r="A700" t="s">
        <v>238</v>
      </c>
      <c r="B700" t="s">
        <v>265</v>
      </c>
      <c r="C700" t="s">
        <v>46</v>
      </c>
      <c r="D700" s="42"/>
      <c r="E700">
        <v>5</v>
      </c>
      <c r="F700" s="4">
        <f t="shared" si="20"/>
        <v>0</v>
      </c>
      <c r="G700" s="3">
        <v>0.1</v>
      </c>
      <c r="H700" s="41">
        <f t="shared" si="21"/>
        <v>0</v>
      </c>
    </row>
    <row r="701" spans="1:8" x14ac:dyDescent="0.35">
      <c r="A701" t="s">
        <v>238</v>
      </c>
      <c r="B701" t="s">
        <v>265</v>
      </c>
      <c r="C701" t="s">
        <v>47</v>
      </c>
      <c r="D701" s="42"/>
      <c r="E701">
        <v>1</v>
      </c>
      <c r="F701" s="4">
        <f t="shared" si="20"/>
        <v>0</v>
      </c>
      <c r="G701" s="3">
        <v>0.1</v>
      </c>
      <c r="H701" s="41">
        <f t="shared" si="21"/>
        <v>0</v>
      </c>
    </row>
    <row r="702" spans="1:8" x14ac:dyDescent="0.35">
      <c r="A702" t="s">
        <v>238</v>
      </c>
      <c r="B702" t="s">
        <v>266</v>
      </c>
      <c r="C702" t="s">
        <v>42</v>
      </c>
      <c r="D702" s="42"/>
      <c r="E702">
        <v>1</v>
      </c>
      <c r="F702" s="4">
        <f t="shared" si="20"/>
        <v>0</v>
      </c>
      <c r="G702" s="3">
        <v>0.2</v>
      </c>
      <c r="H702" s="41">
        <f t="shared" si="21"/>
        <v>0</v>
      </c>
    </row>
    <row r="703" spans="1:8" x14ac:dyDescent="0.35">
      <c r="A703" t="s">
        <v>238</v>
      </c>
      <c r="B703" t="s">
        <v>266</v>
      </c>
      <c r="C703" t="s">
        <v>46</v>
      </c>
      <c r="D703" s="42"/>
      <c r="E703">
        <v>8</v>
      </c>
      <c r="F703" s="4">
        <f t="shared" si="20"/>
        <v>0</v>
      </c>
      <c r="G703" s="3">
        <v>0.1</v>
      </c>
      <c r="H703" s="41">
        <f t="shared" si="21"/>
        <v>0</v>
      </c>
    </row>
    <row r="704" spans="1:8" x14ac:dyDescent="0.35">
      <c r="A704" t="s">
        <v>238</v>
      </c>
      <c r="B704" t="s">
        <v>267</v>
      </c>
      <c r="C704" t="s">
        <v>42</v>
      </c>
      <c r="D704" s="42"/>
      <c r="E704">
        <v>1</v>
      </c>
      <c r="F704" s="4">
        <f t="shared" si="20"/>
        <v>0</v>
      </c>
      <c r="G704" s="3">
        <v>0.2</v>
      </c>
      <c r="H704" s="41">
        <f t="shared" si="21"/>
        <v>0</v>
      </c>
    </row>
    <row r="705" spans="1:8" x14ac:dyDescent="0.35">
      <c r="A705" t="s">
        <v>238</v>
      </c>
      <c r="B705" t="s">
        <v>267</v>
      </c>
      <c r="C705" t="s">
        <v>47</v>
      </c>
      <c r="D705" s="42"/>
      <c r="E705">
        <v>1</v>
      </c>
      <c r="F705" s="4">
        <f t="shared" si="20"/>
        <v>0</v>
      </c>
      <c r="G705" s="3">
        <v>0.1</v>
      </c>
      <c r="H705" s="41">
        <f t="shared" si="21"/>
        <v>0</v>
      </c>
    </row>
    <row r="706" spans="1:8" x14ac:dyDescent="0.35">
      <c r="A706" t="s">
        <v>238</v>
      </c>
      <c r="B706" t="s">
        <v>267</v>
      </c>
      <c r="C706" t="s">
        <v>53</v>
      </c>
      <c r="D706" s="42"/>
      <c r="E706">
        <v>1</v>
      </c>
      <c r="F706" s="4">
        <f t="shared" ref="F706:F769" si="22">D706*E706</f>
        <v>0</v>
      </c>
      <c r="G706" s="3">
        <v>0.1</v>
      </c>
      <c r="H706" s="41">
        <f t="shared" ref="H706:H769" si="23">F706*G706+F706</f>
        <v>0</v>
      </c>
    </row>
    <row r="707" spans="1:8" x14ac:dyDescent="0.35">
      <c r="A707" t="s">
        <v>238</v>
      </c>
      <c r="B707" t="s">
        <v>268</v>
      </c>
      <c r="C707" t="s">
        <v>42</v>
      </c>
      <c r="D707" s="42"/>
      <c r="E707">
        <v>1</v>
      </c>
      <c r="F707" s="4">
        <f t="shared" si="22"/>
        <v>0</v>
      </c>
      <c r="G707" s="3">
        <v>0.2</v>
      </c>
      <c r="H707" s="41">
        <f t="shared" si="23"/>
        <v>0</v>
      </c>
    </row>
    <row r="708" spans="1:8" x14ac:dyDescent="0.35">
      <c r="A708" t="s">
        <v>238</v>
      </c>
      <c r="B708" t="s">
        <v>268</v>
      </c>
      <c r="C708" t="s">
        <v>46</v>
      </c>
      <c r="D708" s="42"/>
      <c r="E708">
        <v>4</v>
      </c>
      <c r="F708" s="4">
        <f t="shared" si="22"/>
        <v>0</v>
      </c>
      <c r="G708" s="3">
        <v>0.1</v>
      </c>
      <c r="H708" s="41">
        <f t="shared" si="23"/>
        <v>0</v>
      </c>
    </row>
    <row r="709" spans="1:8" x14ac:dyDescent="0.35">
      <c r="A709" t="s">
        <v>238</v>
      </c>
      <c r="B709" t="s">
        <v>268</v>
      </c>
      <c r="C709" t="s">
        <v>47</v>
      </c>
      <c r="D709" s="42"/>
      <c r="E709">
        <v>1</v>
      </c>
      <c r="F709" s="4">
        <f t="shared" si="22"/>
        <v>0</v>
      </c>
      <c r="G709" s="3">
        <v>0.1</v>
      </c>
      <c r="H709" s="41">
        <f t="shared" si="23"/>
        <v>0</v>
      </c>
    </row>
    <row r="710" spans="1:8" x14ac:dyDescent="0.35">
      <c r="A710" t="s">
        <v>238</v>
      </c>
      <c r="B710" t="s">
        <v>269</v>
      </c>
      <c r="C710" t="s">
        <v>42</v>
      </c>
      <c r="D710" s="42"/>
      <c r="E710">
        <v>1</v>
      </c>
      <c r="F710" s="4">
        <f t="shared" si="22"/>
        <v>0</v>
      </c>
      <c r="G710" s="3">
        <v>0.2</v>
      </c>
      <c r="H710" s="41">
        <f t="shared" si="23"/>
        <v>0</v>
      </c>
    </row>
    <row r="711" spans="1:8" x14ac:dyDescent="0.35">
      <c r="A711" t="s">
        <v>238</v>
      </c>
      <c r="B711" t="s">
        <v>269</v>
      </c>
      <c r="C711" t="s">
        <v>46</v>
      </c>
      <c r="D711" s="42"/>
      <c r="E711">
        <v>2</v>
      </c>
      <c r="F711" s="4">
        <f t="shared" si="22"/>
        <v>0</v>
      </c>
      <c r="G711" s="3">
        <v>0.1</v>
      </c>
      <c r="H711" s="41">
        <f t="shared" si="23"/>
        <v>0</v>
      </c>
    </row>
    <row r="712" spans="1:8" x14ac:dyDescent="0.35">
      <c r="A712" t="s">
        <v>238</v>
      </c>
      <c r="B712" t="s">
        <v>269</v>
      </c>
      <c r="C712" t="s">
        <v>47</v>
      </c>
      <c r="D712" s="42"/>
      <c r="E712">
        <v>2</v>
      </c>
      <c r="F712" s="4">
        <f t="shared" si="22"/>
        <v>0</v>
      </c>
      <c r="G712" s="3">
        <v>0.1</v>
      </c>
      <c r="H712" s="41">
        <f t="shared" si="23"/>
        <v>0</v>
      </c>
    </row>
    <row r="713" spans="1:8" x14ac:dyDescent="0.35">
      <c r="A713" t="s">
        <v>238</v>
      </c>
      <c r="B713" t="s">
        <v>269</v>
      </c>
      <c r="C713" t="s">
        <v>53</v>
      </c>
      <c r="D713" s="42"/>
      <c r="E713">
        <v>1</v>
      </c>
      <c r="F713" s="4">
        <f t="shared" si="22"/>
        <v>0</v>
      </c>
      <c r="G713" s="3">
        <v>0.1</v>
      </c>
      <c r="H713" s="41">
        <f t="shared" si="23"/>
        <v>0</v>
      </c>
    </row>
    <row r="714" spans="1:8" x14ac:dyDescent="0.35">
      <c r="A714" t="s">
        <v>238</v>
      </c>
      <c r="B714" t="s">
        <v>270</v>
      </c>
      <c r="C714" t="s">
        <v>42</v>
      </c>
      <c r="D714" s="42"/>
      <c r="E714">
        <v>1</v>
      </c>
      <c r="F714" s="4">
        <f t="shared" si="22"/>
        <v>0</v>
      </c>
      <c r="G714" s="3">
        <v>0.2</v>
      </c>
      <c r="H714" s="41">
        <f t="shared" si="23"/>
        <v>0</v>
      </c>
    </row>
    <row r="715" spans="1:8" x14ac:dyDescent="0.35">
      <c r="A715" t="s">
        <v>238</v>
      </c>
      <c r="B715" t="s">
        <v>270</v>
      </c>
      <c r="C715" t="s">
        <v>46</v>
      </c>
      <c r="D715" s="42"/>
      <c r="E715">
        <v>7</v>
      </c>
      <c r="F715" s="4">
        <f t="shared" si="22"/>
        <v>0</v>
      </c>
      <c r="G715" s="3">
        <v>0.1</v>
      </c>
      <c r="H715" s="41">
        <f t="shared" si="23"/>
        <v>0</v>
      </c>
    </row>
    <row r="716" spans="1:8" x14ac:dyDescent="0.35">
      <c r="A716" t="s">
        <v>238</v>
      </c>
      <c r="B716" t="s">
        <v>270</v>
      </c>
      <c r="C716" t="s">
        <v>47</v>
      </c>
      <c r="D716" s="42"/>
      <c r="E716">
        <v>2</v>
      </c>
      <c r="F716" s="4">
        <f t="shared" si="22"/>
        <v>0</v>
      </c>
      <c r="G716" s="3">
        <v>0.1</v>
      </c>
      <c r="H716" s="41">
        <f t="shared" si="23"/>
        <v>0</v>
      </c>
    </row>
    <row r="717" spans="1:8" x14ac:dyDescent="0.35">
      <c r="A717" t="s">
        <v>238</v>
      </c>
      <c r="B717" t="s">
        <v>270</v>
      </c>
      <c r="C717" t="s">
        <v>53</v>
      </c>
      <c r="D717" s="42"/>
      <c r="E717">
        <v>2</v>
      </c>
      <c r="F717" s="4">
        <f t="shared" si="22"/>
        <v>0</v>
      </c>
      <c r="G717" s="3">
        <v>0.1</v>
      </c>
      <c r="H717" s="41">
        <f t="shared" si="23"/>
        <v>0</v>
      </c>
    </row>
    <row r="718" spans="1:8" x14ac:dyDescent="0.35">
      <c r="A718" t="s">
        <v>238</v>
      </c>
      <c r="B718" t="s">
        <v>271</v>
      </c>
      <c r="C718" t="s">
        <v>42</v>
      </c>
      <c r="D718" s="42"/>
      <c r="E718">
        <v>1</v>
      </c>
      <c r="F718" s="4">
        <f t="shared" si="22"/>
        <v>0</v>
      </c>
      <c r="G718" s="3">
        <v>0.2</v>
      </c>
      <c r="H718" s="41">
        <f t="shared" si="23"/>
        <v>0</v>
      </c>
    </row>
    <row r="719" spans="1:8" x14ac:dyDescent="0.35">
      <c r="A719" t="s">
        <v>238</v>
      </c>
      <c r="B719" t="s">
        <v>272</v>
      </c>
      <c r="C719" t="s">
        <v>42</v>
      </c>
      <c r="D719" s="42"/>
      <c r="E719">
        <v>1</v>
      </c>
      <c r="F719" s="4">
        <f t="shared" si="22"/>
        <v>0</v>
      </c>
      <c r="G719" s="3">
        <v>0.2</v>
      </c>
      <c r="H719" s="41">
        <f t="shared" si="23"/>
        <v>0</v>
      </c>
    </row>
    <row r="720" spans="1:8" x14ac:dyDescent="0.35">
      <c r="A720" t="s">
        <v>238</v>
      </c>
      <c r="B720" t="s">
        <v>272</v>
      </c>
      <c r="C720" t="s">
        <v>46</v>
      </c>
      <c r="D720" s="42"/>
      <c r="E720">
        <v>4</v>
      </c>
      <c r="F720" s="4">
        <f t="shared" si="22"/>
        <v>0</v>
      </c>
      <c r="G720" s="3">
        <v>0.1</v>
      </c>
      <c r="H720" s="41">
        <f t="shared" si="23"/>
        <v>0</v>
      </c>
    </row>
    <row r="721" spans="1:8" x14ac:dyDescent="0.35">
      <c r="A721" t="s">
        <v>238</v>
      </c>
      <c r="B721" t="s">
        <v>272</v>
      </c>
      <c r="C721" t="s">
        <v>47</v>
      </c>
      <c r="D721" s="42"/>
      <c r="E721">
        <v>4</v>
      </c>
      <c r="F721" s="4">
        <f t="shared" si="22"/>
        <v>0</v>
      </c>
      <c r="G721" s="3">
        <v>0.1</v>
      </c>
      <c r="H721" s="41">
        <f t="shared" si="23"/>
        <v>0</v>
      </c>
    </row>
    <row r="722" spans="1:8" x14ac:dyDescent="0.35">
      <c r="A722" t="s">
        <v>238</v>
      </c>
      <c r="B722" t="s">
        <v>272</v>
      </c>
      <c r="C722" t="s">
        <v>52</v>
      </c>
      <c r="D722" s="42"/>
      <c r="E722">
        <v>4</v>
      </c>
      <c r="F722" s="4">
        <f t="shared" si="22"/>
        <v>0</v>
      </c>
      <c r="G722" s="3">
        <v>0.1</v>
      </c>
      <c r="H722" s="41">
        <f t="shared" si="23"/>
        <v>0</v>
      </c>
    </row>
    <row r="723" spans="1:8" x14ac:dyDescent="0.35">
      <c r="A723" t="s">
        <v>238</v>
      </c>
      <c r="B723" t="s">
        <v>272</v>
      </c>
      <c r="C723" t="s">
        <v>53</v>
      </c>
      <c r="D723" s="42"/>
      <c r="E723">
        <v>4</v>
      </c>
      <c r="F723" s="4">
        <f t="shared" si="22"/>
        <v>0</v>
      </c>
      <c r="G723" s="3">
        <v>0.1</v>
      </c>
      <c r="H723" s="41">
        <f t="shared" si="23"/>
        <v>0</v>
      </c>
    </row>
    <row r="724" spans="1:8" x14ac:dyDescent="0.35">
      <c r="A724" t="s">
        <v>238</v>
      </c>
      <c r="B724" t="s">
        <v>273</v>
      </c>
      <c r="C724" t="s">
        <v>42</v>
      </c>
      <c r="D724" s="42"/>
      <c r="E724">
        <v>1</v>
      </c>
      <c r="F724" s="4">
        <f t="shared" si="22"/>
        <v>0</v>
      </c>
      <c r="G724" s="3">
        <v>0.2</v>
      </c>
      <c r="H724" s="41">
        <f t="shared" si="23"/>
        <v>0</v>
      </c>
    </row>
    <row r="725" spans="1:8" x14ac:dyDescent="0.35">
      <c r="A725" t="s">
        <v>238</v>
      </c>
      <c r="B725" t="s">
        <v>273</v>
      </c>
      <c r="C725" t="s">
        <v>47</v>
      </c>
      <c r="D725" s="42"/>
      <c r="E725">
        <v>2</v>
      </c>
      <c r="F725" s="4">
        <f t="shared" si="22"/>
        <v>0</v>
      </c>
      <c r="G725" s="3">
        <v>0.1</v>
      </c>
      <c r="H725" s="41">
        <f t="shared" si="23"/>
        <v>0</v>
      </c>
    </row>
    <row r="726" spans="1:8" x14ac:dyDescent="0.35">
      <c r="A726" t="s">
        <v>238</v>
      </c>
      <c r="B726" t="s">
        <v>274</v>
      </c>
      <c r="C726" t="s">
        <v>42</v>
      </c>
      <c r="D726" s="42"/>
      <c r="E726">
        <v>1</v>
      </c>
      <c r="F726" s="4">
        <f t="shared" si="22"/>
        <v>0</v>
      </c>
      <c r="G726" s="3">
        <v>0.2</v>
      </c>
      <c r="H726" s="41">
        <f t="shared" si="23"/>
        <v>0</v>
      </c>
    </row>
    <row r="727" spans="1:8" x14ac:dyDescent="0.35">
      <c r="A727" t="s">
        <v>238</v>
      </c>
      <c r="B727" t="s">
        <v>274</v>
      </c>
      <c r="C727" t="s">
        <v>46</v>
      </c>
      <c r="D727" s="42"/>
      <c r="E727">
        <v>5</v>
      </c>
      <c r="F727" s="4">
        <f t="shared" si="22"/>
        <v>0</v>
      </c>
      <c r="G727" s="3">
        <v>0.1</v>
      </c>
      <c r="H727" s="41">
        <f t="shared" si="23"/>
        <v>0</v>
      </c>
    </row>
    <row r="728" spans="1:8" x14ac:dyDescent="0.35">
      <c r="A728" t="s">
        <v>238</v>
      </c>
      <c r="B728" t="s">
        <v>275</v>
      </c>
      <c r="C728" t="s">
        <v>42</v>
      </c>
      <c r="D728" s="42"/>
      <c r="E728">
        <v>1</v>
      </c>
      <c r="F728" s="4">
        <f t="shared" si="22"/>
        <v>0</v>
      </c>
      <c r="G728" s="3">
        <v>0.2</v>
      </c>
      <c r="H728" s="41">
        <f t="shared" si="23"/>
        <v>0</v>
      </c>
    </row>
    <row r="729" spans="1:8" x14ac:dyDescent="0.35">
      <c r="A729" t="s">
        <v>238</v>
      </c>
      <c r="B729" t="s">
        <v>276</v>
      </c>
      <c r="C729" t="s">
        <v>42</v>
      </c>
      <c r="D729" s="42"/>
      <c r="E729">
        <v>1</v>
      </c>
      <c r="F729" s="4">
        <f t="shared" si="22"/>
        <v>0</v>
      </c>
      <c r="G729" s="3">
        <v>0.2</v>
      </c>
      <c r="H729" s="41">
        <f t="shared" si="23"/>
        <v>0</v>
      </c>
    </row>
    <row r="730" spans="1:8" x14ac:dyDescent="0.35">
      <c r="A730" t="s">
        <v>238</v>
      </c>
      <c r="B730" t="s">
        <v>276</v>
      </c>
      <c r="C730" t="s">
        <v>46</v>
      </c>
      <c r="D730" s="42"/>
      <c r="E730">
        <v>4</v>
      </c>
      <c r="F730" s="4">
        <f t="shared" si="22"/>
        <v>0</v>
      </c>
      <c r="G730" s="3">
        <v>0.1</v>
      </c>
      <c r="H730" s="41">
        <f t="shared" si="23"/>
        <v>0</v>
      </c>
    </row>
    <row r="731" spans="1:8" x14ac:dyDescent="0.35">
      <c r="A731" t="s">
        <v>238</v>
      </c>
      <c r="B731" t="s">
        <v>276</v>
      </c>
      <c r="C731" t="s">
        <v>47</v>
      </c>
      <c r="D731" s="42"/>
      <c r="E731">
        <v>1</v>
      </c>
      <c r="F731" s="4">
        <f t="shared" si="22"/>
        <v>0</v>
      </c>
      <c r="G731" s="3">
        <v>0.1</v>
      </c>
      <c r="H731" s="41">
        <f t="shared" si="23"/>
        <v>0</v>
      </c>
    </row>
    <row r="732" spans="1:8" x14ac:dyDescent="0.35">
      <c r="A732" t="s">
        <v>238</v>
      </c>
      <c r="B732" t="s">
        <v>276</v>
      </c>
      <c r="C732" t="s">
        <v>49</v>
      </c>
      <c r="D732" s="42"/>
      <c r="E732">
        <v>10</v>
      </c>
      <c r="F732" s="4">
        <f t="shared" si="22"/>
        <v>0</v>
      </c>
      <c r="G732" s="3">
        <v>0.1</v>
      </c>
      <c r="H732" s="41">
        <f t="shared" si="23"/>
        <v>0</v>
      </c>
    </row>
    <row r="733" spans="1:8" x14ac:dyDescent="0.35">
      <c r="A733" t="s">
        <v>238</v>
      </c>
      <c r="B733" t="s">
        <v>277</v>
      </c>
      <c r="C733" t="s">
        <v>42</v>
      </c>
      <c r="D733" s="42"/>
      <c r="E733">
        <v>1</v>
      </c>
      <c r="F733" s="4">
        <f t="shared" si="22"/>
        <v>0</v>
      </c>
      <c r="G733" s="3">
        <v>0.2</v>
      </c>
      <c r="H733" s="41">
        <f t="shared" si="23"/>
        <v>0</v>
      </c>
    </row>
    <row r="734" spans="1:8" x14ac:dyDescent="0.35">
      <c r="A734" t="s">
        <v>238</v>
      </c>
      <c r="B734" t="s">
        <v>277</v>
      </c>
      <c r="C734" t="s">
        <v>46</v>
      </c>
      <c r="D734" s="42"/>
      <c r="E734">
        <v>2</v>
      </c>
      <c r="F734" s="4">
        <f t="shared" si="22"/>
        <v>0</v>
      </c>
      <c r="G734" s="3">
        <v>0.1</v>
      </c>
      <c r="H734" s="41">
        <f t="shared" si="23"/>
        <v>0</v>
      </c>
    </row>
    <row r="735" spans="1:8" x14ac:dyDescent="0.35">
      <c r="A735" t="s">
        <v>238</v>
      </c>
      <c r="B735" t="s">
        <v>277</v>
      </c>
      <c r="C735" t="s">
        <v>47</v>
      </c>
      <c r="D735" s="42"/>
      <c r="E735">
        <v>2</v>
      </c>
      <c r="F735" s="4">
        <f t="shared" si="22"/>
        <v>0</v>
      </c>
      <c r="G735" s="3">
        <v>0.1</v>
      </c>
      <c r="H735" s="41">
        <f t="shared" si="23"/>
        <v>0</v>
      </c>
    </row>
    <row r="736" spans="1:8" x14ac:dyDescent="0.35">
      <c r="A736" t="s">
        <v>238</v>
      </c>
      <c r="B736" t="s">
        <v>277</v>
      </c>
      <c r="C736" t="s">
        <v>52</v>
      </c>
      <c r="D736" s="42"/>
      <c r="E736">
        <v>2</v>
      </c>
      <c r="F736" s="4">
        <f t="shared" si="22"/>
        <v>0</v>
      </c>
      <c r="G736" s="3">
        <v>0.1</v>
      </c>
      <c r="H736" s="41">
        <f t="shared" si="23"/>
        <v>0</v>
      </c>
    </row>
    <row r="737" spans="1:8" x14ac:dyDescent="0.35">
      <c r="A737" t="s">
        <v>238</v>
      </c>
      <c r="B737" t="s">
        <v>277</v>
      </c>
      <c r="C737" t="s">
        <v>53</v>
      </c>
      <c r="D737" s="42"/>
      <c r="E737">
        <v>2</v>
      </c>
      <c r="F737" s="4">
        <f t="shared" si="22"/>
        <v>0</v>
      </c>
      <c r="G737" s="3">
        <v>0.1</v>
      </c>
      <c r="H737" s="41">
        <f t="shared" si="23"/>
        <v>0</v>
      </c>
    </row>
    <row r="738" spans="1:8" x14ac:dyDescent="0.35">
      <c r="A738" t="s">
        <v>238</v>
      </c>
      <c r="B738" t="s">
        <v>278</v>
      </c>
      <c r="C738" t="s">
        <v>42</v>
      </c>
      <c r="D738" s="42"/>
      <c r="E738">
        <v>1</v>
      </c>
      <c r="F738" s="4">
        <f t="shared" si="22"/>
        <v>0</v>
      </c>
      <c r="G738" s="3">
        <v>0.2</v>
      </c>
      <c r="H738" s="41">
        <f t="shared" si="23"/>
        <v>0</v>
      </c>
    </row>
    <row r="739" spans="1:8" x14ac:dyDescent="0.35">
      <c r="A739" t="s">
        <v>238</v>
      </c>
      <c r="B739" t="s">
        <v>278</v>
      </c>
      <c r="C739" t="s">
        <v>47</v>
      </c>
      <c r="D739" s="42"/>
      <c r="E739">
        <v>1</v>
      </c>
      <c r="F739" s="4">
        <f t="shared" si="22"/>
        <v>0</v>
      </c>
      <c r="G739" s="3">
        <v>0.1</v>
      </c>
      <c r="H739" s="41">
        <f t="shared" si="23"/>
        <v>0</v>
      </c>
    </row>
    <row r="740" spans="1:8" x14ac:dyDescent="0.35">
      <c r="A740" t="s">
        <v>238</v>
      </c>
      <c r="B740" t="s">
        <v>278</v>
      </c>
      <c r="C740" t="s">
        <v>53</v>
      </c>
      <c r="D740" s="42"/>
      <c r="E740">
        <v>1</v>
      </c>
      <c r="F740" s="4">
        <f t="shared" si="22"/>
        <v>0</v>
      </c>
      <c r="G740" s="3">
        <v>0.1</v>
      </c>
      <c r="H740" s="41">
        <f t="shared" si="23"/>
        <v>0</v>
      </c>
    </row>
    <row r="741" spans="1:8" x14ac:dyDescent="0.35">
      <c r="A741" t="s">
        <v>238</v>
      </c>
      <c r="B741" t="s">
        <v>279</v>
      </c>
      <c r="C741" t="s">
        <v>42</v>
      </c>
      <c r="D741" s="42"/>
      <c r="E741">
        <v>1</v>
      </c>
      <c r="F741" s="4">
        <f t="shared" si="22"/>
        <v>0</v>
      </c>
      <c r="G741" s="3">
        <v>0.2</v>
      </c>
      <c r="H741" s="41">
        <f t="shared" si="23"/>
        <v>0</v>
      </c>
    </row>
    <row r="742" spans="1:8" x14ac:dyDescent="0.35">
      <c r="A742" t="s">
        <v>238</v>
      </c>
      <c r="B742" t="s">
        <v>279</v>
      </c>
      <c r="C742" t="s">
        <v>47</v>
      </c>
      <c r="D742" s="42"/>
      <c r="E742">
        <v>2</v>
      </c>
      <c r="F742" s="4">
        <f t="shared" si="22"/>
        <v>0</v>
      </c>
      <c r="G742" s="3">
        <v>0.1</v>
      </c>
      <c r="H742" s="41">
        <f t="shared" si="23"/>
        <v>0</v>
      </c>
    </row>
    <row r="743" spans="1:8" x14ac:dyDescent="0.35">
      <c r="A743" t="s">
        <v>238</v>
      </c>
      <c r="B743" t="s">
        <v>279</v>
      </c>
      <c r="C743" t="s">
        <v>55</v>
      </c>
      <c r="D743" s="42"/>
      <c r="E743">
        <v>2</v>
      </c>
      <c r="F743" s="4">
        <f t="shared" si="22"/>
        <v>0</v>
      </c>
      <c r="G743" s="3">
        <v>0.2</v>
      </c>
      <c r="H743" s="41">
        <f t="shared" si="23"/>
        <v>0</v>
      </c>
    </row>
    <row r="744" spans="1:8" x14ac:dyDescent="0.35">
      <c r="A744" t="s">
        <v>238</v>
      </c>
      <c r="B744" t="s">
        <v>280</v>
      </c>
      <c r="C744" t="s">
        <v>42</v>
      </c>
      <c r="D744" s="42"/>
      <c r="E744">
        <v>1</v>
      </c>
      <c r="F744" s="4">
        <f t="shared" si="22"/>
        <v>0</v>
      </c>
      <c r="G744" s="3">
        <v>0.2</v>
      </c>
      <c r="H744" s="41">
        <f t="shared" si="23"/>
        <v>0</v>
      </c>
    </row>
    <row r="745" spans="1:8" x14ac:dyDescent="0.35">
      <c r="A745" t="s">
        <v>238</v>
      </c>
      <c r="B745" t="s">
        <v>280</v>
      </c>
      <c r="C745" t="s">
        <v>47</v>
      </c>
      <c r="D745" s="42"/>
      <c r="E745">
        <v>2</v>
      </c>
      <c r="F745" s="4">
        <f t="shared" si="22"/>
        <v>0</v>
      </c>
      <c r="G745" s="3">
        <v>0.1</v>
      </c>
      <c r="H745" s="41">
        <f t="shared" si="23"/>
        <v>0</v>
      </c>
    </row>
    <row r="746" spans="1:8" x14ac:dyDescent="0.35">
      <c r="A746" t="s">
        <v>238</v>
      </c>
      <c r="B746" t="s">
        <v>280</v>
      </c>
      <c r="C746" t="s">
        <v>49</v>
      </c>
      <c r="D746" s="42"/>
      <c r="E746">
        <v>6</v>
      </c>
      <c r="F746" s="4">
        <f t="shared" si="22"/>
        <v>0</v>
      </c>
      <c r="G746" s="3">
        <v>0.1</v>
      </c>
      <c r="H746" s="41">
        <f t="shared" si="23"/>
        <v>0</v>
      </c>
    </row>
    <row r="747" spans="1:8" x14ac:dyDescent="0.35">
      <c r="A747" t="s">
        <v>238</v>
      </c>
      <c r="B747" t="s">
        <v>280</v>
      </c>
      <c r="C747" t="s">
        <v>52</v>
      </c>
      <c r="D747" s="42"/>
      <c r="E747">
        <v>1</v>
      </c>
      <c r="F747" s="4">
        <f t="shared" si="22"/>
        <v>0</v>
      </c>
      <c r="G747" s="3">
        <v>0.1</v>
      </c>
      <c r="H747" s="41">
        <f t="shared" si="23"/>
        <v>0</v>
      </c>
    </row>
    <row r="748" spans="1:8" x14ac:dyDescent="0.35">
      <c r="A748" t="s">
        <v>238</v>
      </c>
      <c r="B748" t="s">
        <v>281</v>
      </c>
      <c r="C748" t="s">
        <v>42</v>
      </c>
      <c r="D748" s="42"/>
      <c r="E748">
        <v>1</v>
      </c>
      <c r="F748" s="4">
        <f t="shared" si="22"/>
        <v>0</v>
      </c>
      <c r="G748" s="3">
        <v>0.2</v>
      </c>
      <c r="H748" s="41">
        <f t="shared" si="23"/>
        <v>0</v>
      </c>
    </row>
    <row r="749" spans="1:8" x14ac:dyDescent="0.35">
      <c r="A749" t="s">
        <v>238</v>
      </c>
      <c r="B749" t="s">
        <v>281</v>
      </c>
      <c r="C749" t="s">
        <v>46</v>
      </c>
      <c r="D749" s="42"/>
      <c r="E749">
        <v>5</v>
      </c>
      <c r="F749" s="4">
        <f t="shared" si="22"/>
        <v>0</v>
      </c>
      <c r="G749" s="3">
        <v>0.1</v>
      </c>
      <c r="H749" s="41">
        <f t="shared" si="23"/>
        <v>0</v>
      </c>
    </row>
    <row r="750" spans="1:8" x14ac:dyDescent="0.35">
      <c r="A750" t="s">
        <v>238</v>
      </c>
      <c r="B750" t="s">
        <v>281</v>
      </c>
      <c r="C750" t="s">
        <v>47</v>
      </c>
      <c r="D750" s="42"/>
      <c r="E750">
        <v>1</v>
      </c>
      <c r="F750" s="4">
        <f t="shared" si="22"/>
        <v>0</v>
      </c>
      <c r="G750" s="3">
        <v>0.1</v>
      </c>
      <c r="H750" s="41">
        <f t="shared" si="23"/>
        <v>0</v>
      </c>
    </row>
    <row r="751" spans="1:8" x14ac:dyDescent="0.35">
      <c r="A751" t="s">
        <v>238</v>
      </c>
      <c r="B751" t="s">
        <v>281</v>
      </c>
      <c r="C751" t="s">
        <v>53</v>
      </c>
      <c r="D751" s="42"/>
      <c r="E751">
        <v>1</v>
      </c>
      <c r="F751" s="4">
        <f t="shared" si="22"/>
        <v>0</v>
      </c>
      <c r="G751" s="3">
        <v>0.1</v>
      </c>
      <c r="H751" s="41">
        <f t="shared" si="23"/>
        <v>0</v>
      </c>
    </row>
    <row r="752" spans="1:8" x14ac:dyDescent="0.35">
      <c r="A752" t="s">
        <v>238</v>
      </c>
      <c r="B752" t="s">
        <v>282</v>
      </c>
      <c r="C752" t="s">
        <v>42</v>
      </c>
      <c r="D752" s="42"/>
      <c r="E752">
        <v>1</v>
      </c>
      <c r="F752" s="4">
        <f t="shared" si="22"/>
        <v>0</v>
      </c>
      <c r="G752" s="3">
        <v>0.2</v>
      </c>
      <c r="H752" s="41">
        <f t="shared" si="23"/>
        <v>0</v>
      </c>
    </row>
    <row r="753" spans="1:8" x14ac:dyDescent="0.35">
      <c r="A753" t="s">
        <v>238</v>
      </c>
      <c r="B753" t="s">
        <v>282</v>
      </c>
      <c r="C753" t="s">
        <v>47</v>
      </c>
      <c r="D753" s="42"/>
      <c r="E753">
        <v>1</v>
      </c>
      <c r="F753" s="4">
        <f t="shared" si="22"/>
        <v>0</v>
      </c>
      <c r="G753" s="3">
        <v>0.1</v>
      </c>
      <c r="H753" s="41">
        <f t="shared" si="23"/>
        <v>0</v>
      </c>
    </row>
    <row r="754" spans="1:8" x14ac:dyDescent="0.35">
      <c r="A754" t="s">
        <v>238</v>
      </c>
      <c r="B754" t="s">
        <v>282</v>
      </c>
      <c r="C754" t="s">
        <v>49</v>
      </c>
      <c r="D754" s="42"/>
      <c r="E754">
        <v>6</v>
      </c>
      <c r="F754" s="4">
        <f t="shared" si="22"/>
        <v>0</v>
      </c>
      <c r="G754" s="3">
        <v>0.1</v>
      </c>
      <c r="H754" s="41">
        <f t="shared" si="23"/>
        <v>0</v>
      </c>
    </row>
    <row r="755" spans="1:8" x14ac:dyDescent="0.35">
      <c r="A755" t="s">
        <v>238</v>
      </c>
      <c r="B755" t="s">
        <v>283</v>
      </c>
      <c r="C755" t="s">
        <v>42</v>
      </c>
      <c r="D755" s="42"/>
      <c r="E755">
        <v>1</v>
      </c>
      <c r="F755" s="4">
        <f t="shared" si="22"/>
        <v>0</v>
      </c>
      <c r="G755" s="3">
        <v>0.2</v>
      </c>
      <c r="H755" s="41">
        <f t="shared" si="23"/>
        <v>0</v>
      </c>
    </row>
    <row r="756" spans="1:8" x14ac:dyDescent="0.35">
      <c r="A756" t="s">
        <v>238</v>
      </c>
      <c r="B756" t="s">
        <v>283</v>
      </c>
      <c r="C756" t="s">
        <v>47</v>
      </c>
      <c r="D756" s="42"/>
      <c r="E756">
        <v>1</v>
      </c>
      <c r="F756" s="4">
        <f t="shared" si="22"/>
        <v>0</v>
      </c>
      <c r="G756" s="3">
        <v>0.1</v>
      </c>
      <c r="H756" s="41">
        <f t="shared" si="23"/>
        <v>0</v>
      </c>
    </row>
    <row r="757" spans="1:8" x14ac:dyDescent="0.35">
      <c r="A757" t="s">
        <v>238</v>
      </c>
      <c r="B757" t="s">
        <v>283</v>
      </c>
      <c r="C757" t="s">
        <v>49</v>
      </c>
      <c r="D757" s="42"/>
      <c r="E757">
        <v>6</v>
      </c>
      <c r="F757" s="4">
        <f t="shared" si="22"/>
        <v>0</v>
      </c>
      <c r="G757" s="3">
        <v>0.1</v>
      </c>
      <c r="H757" s="41">
        <f t="shared" si="23"/>
        <v>0</v>
      </c>
    </row>
    <row r="758" spans="1:8" x14ac:dyDescent="0.35">
      <c r="A758" t="s">
        <v>238</v>
      </c>
      <c r="B758" t="s">
        <v>284</v>
      </c>
      <c r="C758" t="s">
        <v>42</v>
      </c>
      <c r="D758" s="42"/>
      <c r="E758">
        <v>1</v>
      </c>
      <c r="F758" s="4">
        <f t="shared" si="22"/>
        <v>0</v>
      </c>
      <c r="G758" s="3">
        <v>0.2</v>
      </c>
      <c r="H758" s="41">
        <f t="shared" si="23"/>
        <v>0</v>
      </c>
    </row>
    <row r="759" spans="1:8" x14ac:dyDescent="0.35">
      <c r="A759" t="s">
        <v>238</v>
      </c>
      <c r="B759" t="s">
        <v>284</v>
      </c>
      <c r="C759" t="s">
        <v>46</v>
      </c>
      <c r="D759" s="42"/>
      <c r="E759">
        <v>3</v>
      </c>
      <c r="F759" s="4">
        <f t="shared" si="22"/>
        <v>0</v>
      </c>
      <c r="G759" s="3">
        <v>0.1</v>
      </c>
      <c r="H759" s="41">
        <f t="shared" si="23"/>
        <v>0</v>
      </c>
    </row>
    <row r="760" spans="1:8" x14ac:dyDescent="0.35">
      <c r="A760" t="s">
        <v>238</v>
      </c>
      <c r="B760" t="s">
        <v>284</v>
      </c>
      <c r="C760" t="s">
        <v>47</v>
      </c>
      <c r="D760" s="42"/>
      <c r="E760">
        <v>1</v>
      </c>
      <c r="F760" s="4">
        <f t="shared" si="22"/>
        <v>0</v>
      </c>
      <c r="G760" s="3">
        <v>0.1</v>
      </c>
      <c r="H760" s="41">
        <f t="shared" si="23"/>
        <v>0</v>
      </c>
    </row>
    <row r="761" spans="1:8" x14ac:dyDescent="0.35">
      <c r="A761" t="s">
        <v>238</v>
      </c>
      <c r="B761" t="s">
        <v>284</v>
      </c>
      <c r="C761" t="s">
        <v>49</v>
      </c>
      <c r="D761" s="42"/>
      <c r="E761">
        <v>6</v>
      </c>
      <c r="F761" s="4">
        <f t="shared" si="22"/>
        <v>0</v>
      </c>
      <c r="G761" s="3">
        <v>0.1</v>
      </c>
      <c r="H761" s="41">
        <f t="shared" si="23"/>
        <v>0</v>
      </c>
    </row>
    <row r="762" spans="1:8" x14ac:dyDescent="0.35">
      <c r="A762" t="s">
        <v>238</v>
      </c>
      <c r="B762" t="s">
        <v>285</v>
      </c>
      <c r="C762" t="s">
        <v>42</v>
      </c>
      <c r="D762" s="42"/>
      <c r="E762">
        <v>1</v>
      </c>
      <c r="F762" s="4">
        <f t="shared" si="22"/>
        <v>0</v>
      </c>
      <c r="G762" s="3">
        <v>0.2</v>
      </c>
      <c r="H762" s="41">
        <f t="shared" si="23"/>
        <v>0</v>
      </c>
    </row>
    <row r="763" spans="1:8" x14ac:dyDescent="0.35">
      <c r="A763" t="s">
        <v>238</v>
      </c>
      <c r="B763" t="s">
        <v>285</v>
      </c>
      <c r="C763" t="s">
        <v>46</v>
      </c>
      <c r="D763" s="42"/>
      <c r="E763">
        <v>6</v>
      </c>
      <c r="F763" s="4">
        <f t="shared" si="22"/>
        <v>0</v>
      </c>
      <c r="G763" s="3">
        <v>0.1</v>
      </c>
      <c r="H763" s="41">
        <f t="shared" si="23"/>
        <v>0</v>
      </c>
    </row>
    <row r="764" spans="1:8" x14ac:dyDescent="0.35">
      <c r="A764" t="s">
        <v>238</v>
      </c>
      <c r="B764" t="s">
        <v>285</v>
      </c>
      <c r="C764" t="s">
        <v>47</v>
      </c>
      <c r="D764" s="42"/>
      <c r="E764">
        <v>1</v>
      </c>
      <c r="F764" s="4">
        <f t="shared" si="22"/>
        <v>0</v>
      </c>
      <c r="G764" s="3">
        <v>0.1</v>
      </c>
      <c r="H764" s="41">
        <f t="shared" si="23"/>
        <v>0</v>
      </c>
    </row>
    <row r="765" spans="1:8" x14ac:dyDescent="0.35">
      <c r="A765" t="s">
        <v>238</v>
      </c>
      <c r="B765" t="s">
        <v>285</v>
      </c>
      <c r="C765" t="s">
        <v>49</v>
      </c>
      <c r="D765" s="42"/>
      <c r="E765">
        <v>6</v>
      </c>
      <c r="F765" s="4">
        <f t="shared" si="22"/>
        <v>0</v>
      </c>
      <c r="G765" s="3">
        <v>0.1</v>
      </c>
      <c r="H765" s="41">
        <f t="shared" si="23"/>
        <v>0</v>
      </c>
    </row>
    <row r="766" spans="1:8" x14ac:dyDescent="0.35">
      <c r="A766" t="s">
        <v>238</v>
      </c>
      <c r="B766" t="s">
        <v>286</v>
      </c>
      <c r="C766" t="s">
        <v>42</v>
      </c>
      <c r="D766" s="42"/>
      <c r="E766">
        <v>1</v>
      </c>
      <c r="F766" s="4">
        <f t="shared" si="22"/>
        <v>0</v>
      </c>
      <c r="G766" s="3">
        <v>0.2</v>
      </c>
      <c r="H766" s="41">
        <f t="shared" si="23"/>
        <v>0</v>
      </c>
    </row>
    <row r="767" spans="1:8" x14ac:dyDescent="0.35">
      <c r="A767" t="s">
        <v>238</v>
      </c>
      <c r="B767" t="s">
        <v>286</v>
      </c>
      <c r="C767" t="s">
        <v>47</v>
      </c>
      <c r="D767" s="42"/>
      <c r="E767">
        <v>2</v>
      </c>
      <c r="F767" s="4">
        <f t="shared" si="22"/>
        <v>0</v>
      </c>
      <c r="G767" s="3">
        <v>0.1</v>
      </c>
      <c r="H767" s="41">
        <f t="shared" si="23"/>
        <v>0</v>
      </c>
    </row>
    <row r="768" spans="1:8" x14ac:dyDescent="0.35">
      <c r="A768" t="s">
        <v>238</v>
      </c>
      <c r="B768" t="s">
        <v>287</v>
      </c>
      <c r="C768" t="s">
        <v>42</v>
      </c>
      <c r="D768" s="42"/>
      <c r="E768">
        <v>1</v>
      </c>
      <c r="F768" s="4">
        <f t="shared" si="22"/>
        <v>0</v>
      </c>
      <c r="G768" s="3">
        <v>0.2</v>
      </c>
      <c r="H768" s="41">
        <f t="shared" si="23"/>
        <v>0</v>
      </c>
    </row>
    <row r="769" spans="1:8" x14ac:dyDescent="0.35">
      <c r="A769" t="s">
        <v>238</v>
      </c>
      <c r="B769" t="s">
        <v>287</v>
      </c>
      <c r="C769" t="s">
        <v>47</v>
      </c>
      <c r="D769" s="42"/>
      <c r="E769">
        <v>2</v>
      </c>
      <c r="F769" s="4">
        <f t="shared" si="22"/>
        <v>0</v>
      </c>
      <c r="G769" s="3">
        <v>0.1</v>
      </c>
      <c r="H769" s="41">
        <f t="shared" si="23"/>
        <v>0</v>
      </c>
    </row>
    <row r="770" spans="1:8" x14ac:dyDescent="0.35">
      <c r="A770" t="s">
        <v>238</v>
      </c>
      <c r="B770" t="s">
        <v>287</v>
      </c>
      <c r="C770" t="s">
        <v>49</v>
      </c>
      <c r="D770" s="42"/>
      <c r="E770">
        <v>10</v>
      </c>
      <c r="F770" s="4">
        <f t="shared" ref="F770:F833" si="24">D770*E770</f>
        <v>0</v>
      </c>
      <c r="G770" s="3">
        <v>0.1</v>
      </c>
      <c r="H770" s="41">
        <f t="shared" ref="H770:H833" si="25">F770*G770+F770</f>
        <v>0</v>
      </c>
    </row>
    <row r="771" spans="1:8" x14ac:dyDescent="0.35">
      <c r="A771" t="s">
        <v>238</v>
      </c>
      <c r="B771" t="s">
        <v>287</v>
      </c>
      <c r="C771" t="s">
        <v>51</v>
      </c>
      <c r="D771" s="42"/>
      <c r="E771">
        <v>6</v>
      </c>
      <c r="F771" s="4">
        <f t="shared" si="24"/>
        <v>0</v>
      </c>
      <c r="G771" s="3">
        <v>0.1</v>
      </c>
      <c r="H771" s="41">
        <f t="shared" si="25"/>
        <v>0</v>
      </c>
    </row>
    <row r="772" spans="1:8" x14ac:dyDescent="0.35">
      <c r="A772" t="s">
        <v>238</v>
      </c>
      <c r="B772" t="s">
        <v>288</v>
      </c>
      <c r="C772" t="s">
        <v>42</v>
      </c>
      <c r="D772" s="42"/>
      <c r="E772">
        <v>1</v>
      </c>
      <c r="F772" s="4">
        <f t="shared" si="24"/>
        <v>0</v>
      </c>
      <c r="G772" s="3">
        <v>0.2</v>
      </c>
      <c r="H772" s="41">
        <f t="shared" si="25"/>
        <v>0</v>
      </c>
    </row>
    <row r="773" spans="1:8" x14ac:dyDescent="0.35">
      <c r="A773" t="s">
        <v>238</v>
      </c>
      <c r="B773" t="s">
        <v>288</v>
      </c>
      <c r="C773" t="s">
        <v>46</v>
      </c>
      <c r="D773" s="42"/>
      <c r="E773">
        <v>9</v>
      </c>
      <c r="F773" s="4">
        <f t="shared" si="24"/>
        <v>0</v>
      </c>
      <c r="G773" s="3">
        <v>0.1</v>
      </c>
      <c r="H773" s="41">
        <f t="shared" si="25"/>
        <v>0</v>
      </c>
    </row>
    <row r="774" spans="1:8" x14ac:dyDescent="0.35">
      <c r="A774" t="s">
        <v>238</v>
      </c>
      <c r="B774" t="s">
        <v>288</v>
      </c>
      <c r="C774" t="s">
        <v>47</v>
      </c>
      <c r="D774" s="42"/>
      <c r="E774">
        <v>1</v>
      </c>
      <c r="F774" s="4">
        <f t="shared" si="24"/>
        <v>0</v>
      </c>
      <c r="G774" s="3">
        <v>0.1</v>
      </c>
      <c r="H774" s="41">
        <f t="shared" si="25"/>
        <v>0</v>
      </c>
    </row>
    <row r="775" spans="1:8" x14ac:dyDescent="0.35">
      <c r="A775" t="s">
        <v>238</v>
      </c>
      <c r="B775" t="s">
        <v>289</v>
      </c>
      <c r="C775" t="s">
        <v>42</v>
      </c>
      <c r="D775" s="42"/>
      <c r="E775">
        <v>1</v>
      </c>
      <c r="F775" s="4">
        <f t="shared" si="24"/>
        <v>0</v>
      </c>
      <c r="G775" s="3">
        <v>0.2</v>
      </c>
      <c r="H775" s="41">
        <f t="shared" si="25"/>
        <v>0</v>
      </c>
    </row>
    <row r="776" spans="1:8" x14ac:dyDescent="0.35">
      <c r="A776" t="s">
        <v>238</v>
      </c>
      <c r="B776" t="s">
        <v>289</v>
      </c>
      <c r="C776" t="s">
        <v>47</v>
      </c>
      <c r="D776" s="42"/>
      <c r="E776">
        <v>1</v>
      </c>
      <c r="F776" s="4">
        <f t="shared" si="24"/>
        <v>0</v>
      </c>
      <c r="G776" s="3">
        <v>0.1</v>
      </c>
      <c r="H776" s="41">
        <f t="shared" si="25"/>
        <v>0</v>
      </c>
    </row>
    <row r="777" spans="1:8" x14ac:dyDescent="0.35">
      <c r="A777" t="s">
        <v>238</v>
      </c>
      <c r="B777" t="s">
        <v>289</v>
      </c>
      <c r="C777" t="s">
        <v>53</v>
      </c>
      <c r="D777" s="42"/>
      <c r="E777">
        <v>1</v>
      </c>
      <c r="F777" s="4">
        <f t="shared" si="24"/>
        <v>0</v>
      </c>
      <c r="G777" s="3">
        <v>0.1</v>
      </c>
      <c r="H777" s="41">
        <f t="shared" si="25"/>
        <v>0</v>
      </c>
    </row>
    <row r="778" spans="1:8" x14ac:dyDescent="0.35">
      <c r="A778" t="s">
        <v>238</v>
      </c>
      <c r="B778" t="s">
        <v>290</v>
      </c>
      <c r="C778" t="s">
        <v>42</v>
      </c>
      <c r="D778" s="42"/>
      <c r="E778">
        <v>1</v>
      </c>
      <c r="F778" s="4">
        <f t="shared" si="24"/>
        <v>0</v>
      </c>
      <c r="G778" s="3">
        <v>0.2</v>
      </c>
      <c r="H778" s="41">
        <f t="shared" si="25"/>
        <v>0</v>
      </c>
    </row>
    <row r="779" spans="1:8" x14ac:dyDescent="0.35">
      <c r="A779" t="s">
        <v>238</v>
      </c>
      <c r="B779" t="s">
        <v>290</v>
      </c>
      <c r="C779" t="s">
        <v>52</v>
      </c>
      <c r="D779" s="42"/>
      <c r="E779">
        <v>1</v>
      </c>
      <c r="F779" s="4">
        <f t="shared" si="24"/>
        <v>0</v>
      </c>
      <c r="G779" s="3">
        <v>0.1</v>
      </c>
      <c r="H779" s="41">
        <f t="shared" si="25"/>
        <v>0</v>
      </c>
    </row>
    <row r="780" spans="1:8" x14ac:dyDescent="0.35">
      <c r="A780" t="s">
        <v>238</v>
      </c>
      <c r="B780" t="s">
        <v>291</v>
      </c>
      <c r="C780" t="s">
        <v>42</v>
      </c>
      <c r="D780" s="42"/>
      <c r="E780">
        <v>1</v>
      </c>
      <c r="F780" s="4">
        <f t="shared" si="24"/>
        <v>0</v>
      </c>
      <c r="G780" s="3">
        <v>0.2</v>
      </c>
      <c r="H780" s="41">
        <f t="shared" si="25"/>
        <v>0</v>
      </c>
    </row>
    <row r="781" spans="1:8" x14ac:dyDescent="0.35">
      <c r="A781" t="s">
        <v>238</v>
      </c>
      <c r="B781" t="s">
        <v>291</v>
      </c>
      <c r="C781" t="s">
        <v>46</v>
      </c>
      <c r="D781" s="42"/>
      <c r="E781">
        <v>4</v>
      </c>
      <c r="F781" s="4">
        <f t="shared" si="24"/>
        <v>0</v>
      </c>
      <c r="G781" s="3">
        <v>0.1</v>
      </c>
      <c r="H781" s="41">
        <f t="shared" si="25"/>
        <v>0</v>
      </c>
    </row>
    <row r="782" spans="1:8" x14ac:dyDescent="0.35">
      <c r="A782" t="s">
        <v>238</v>
      </c>
      <c r="B782" t="s">
        <v>291</v>
      </c>
      <c r="C782" t="s">
        <v>47</v>
      </c>
      <c r="D782" s="42"/>
      <c r="E782">
        <v>1</v>
      </c>
      <c r="F782" s="4">
        <f t="shared" si="24"/>
        <v>0</v>
      </c>
      <c r="G782" s="3">
        <v>0.1</v>
      </c>
      <c r="H782" s="41">
        <f t="shared" si="25"/>
        <v>0</v>
      </c>
    </row>
    <row r="783" spans="1:8" x14ac:dyDescent="0.35">
      <c r="A783" t="s">
        <v>238</v>
      </c>
      <c r="B783" t="s">
        <v>291</v>
      </c>
      <c r="C783" t="s">
        <v>49</v>
      </c>
      <c r="D783" s="42"/>
      <c r="E783">
        <v>6</v>
      </c>
      <c r="F783" s="4">
        <f t="shared" si="24"/>
        <v>0</v>
      </c>
      <c r="G783" s="3">
        <v>0.1</v>
      </c>
      <c r="H783" s="41">
        <f t="shared" si="25"/>
        <v>0</v>
      </c>
    </row>
    <row r="784" spans="1:8" x14ac:dyDescent="0.35">
      <c r="A784" t="s">
        <v>238</v>
      </c>
      <c r="B784" t="s">
        <v>292</v>
      </c>
      <c r="C784" t="s">
        <v>42</v>
      </c>
      <c r="D784" s="42"/>
      <c r="E784">
        <v>1</v>
      </c>
      <c r="F784" s="4">
        <f t="shared" si="24"/>
        <v>0</v>
      </c>
      <c r="G784" s="3">
        <v>0.2</v>
      </c>
      <c r="H784" s="41">
        <f t="shared" si="25"/>
        <v>0</v>
      </c>
    </row>
    <row r="785" spans="1:8" x14ac:dyDescent="0.35">
      <c r="A785" t="s">
        <v>238</v>
      </c>
      <c r="B785" t="s">
        <v>293</v>
      </c>
      <c r="C785" t="s">
        <v>42</v>
      </c>
      <c r="D785" s="42"/>
      <c r="E785">
        <v>1</v>
      </c>
      <c r="F785" s="4">
        <f t="shared" si="24"/>
        <v>0</v>
      </c>
      <c r="G785" s="3">
        <v>0.2</v>
      </c>
      <c r="H785" s="41">
        <f t="shared" si="25"/>
        <v>0</v>
      </c>
    </row>
    <row r="786" spans="1:8" x14ac:dyDescent="0.35">
      <c r="A786" t="s">
        <v>238</v>
      </c>
      <c r="B786" t="s">
        <v>293</v>
      </c>
      <c r="C786" t="s">
        <v>47</v>
      </c>
      <c r="D786" s="42"/>
      <c r="E786">
        <v>2</v>
      </c>
      <c r="F786" s="4">
        <f t="shared" si="24"/>
        <v>0</v>
      </c>
      <c r="G786" s="3">
        <v>0.1</v>
      </c>
      <c r="H786" s="41">
        <f t="shared" si="25"/>
        <v>0</v>
      </c>
    </row>
    <row r="787" spans="1:8" x14ac:dyDescent="0.35">
      <c r="A787" t="s">
        <v>238</v>
      </c>
      <c r="B787" t="s">
        <v>293</v>
      </c>
      <c r="C787" t="s">
        <v>52</v>
      </c>
      <c r="D787" s="42"/>
      <c r="E787">
        <v>2</v>
      </c>
      <c r="F787" s="4">
        <f t="shared" si="24"/>
        <v>0</v>
      </c>
      <c r="G787" s="3">
        <v>0.1</v>
      </c>
      <c r="H787" s="41">
        <f t="shared" si="25"/>
        <v>0</v>
      </c>
    </row>
    <row r="788" spans="1:8" x14ac:dyDescent="0.35">
      <c r="A788" t="s">
        <v>238</v>
      </c>
      <c r="B788" t="s">
        <v>293</v>
      </c>
      <c r="C788" t="s">
        <v>53</v>
      </c>
      <c r="D788" s="42"/>
      <c r="E788">
        <v>2</v>
      </c>
      <c r="F788" s="4">
        <f t="shared" si="24"/>
        <v>0</v>
      </c>
      <c r="G788" s="3">
        <v>0.1</v>
      </c>
      <c r="H788" s="41">
        <f t="shared" si="25"/>
        <v>0</v>
      </c>
    </row>
    <row r="789" spans="1:8" x14ac:dyDescent="0.35">
      <c r="A789" t="s">
        <v>238</v>
      </c>
      <c r="B789" t="s">
        <v>294</v>
      </c>
      <c r="C789" t="s">
        <v>42</v>
      </c>
      <c r="D789" s="42"/>
      <c r="E789">
        <v>1</v>
      </c>
      <c r="F789" s="4">
        <f t="shared" si="24"/>
        <v>0</v>
      </c>
      <c r="G789" s="3">
        <v>0.2</v>
      </c>
      <c r="H789" s="41">
        <f t="shared" si="25"/>
        <v>0</v>
      </c>
    </row>
    <row r="790" spans="1:8" x14ac:dyDescent="0.35">
      <c r="A790" t="s">
        <v>238</v>
      </c>
      <c r="B790" t="s">
        <v>294</v>
      </c>
      <c r="C790" t="s">
        <v>46</v>
      </c>
      <c r="D790" s="42"/>
      <c r="E790">
        <v>4</v>
      </c>
      <c r="F790" s="4">
        <f t="shared" si="24"/>
        <v>0</v>
      </c>
      <c r="G790" s="3">
        <v>0.1</v>
      </c>
      <c r="H790" s="41">
        <f t="shared" si="25"/>
        <v>0</v>
      </c>
    </row>
    <row r="791" spans="1:8" x14ac:dyDescent="0.35">
      <c r="A791" t="s">
        <v>238</v>
      </c>
      <c r="B791" t="s">
        <v>294</v>
      </c>
      <c r="C791" t="s">
        <v>47</v>
      </c>
      <c r="D791" s="42"/>
      <c r="E791">
        <v>1</v>
      </c>
      <c r="F791" s="4">
        <f t="shared" si="24"/>
        <v>0</v>
      </c>
      <c r="G791" s="3">
        <v>0.1</v>
      </c>
      <c r="H791" s="41">
        <f t="shared" si="25"/>
        <v>0</v>
      </c>
    </row>
    <row r="792" spans="1:8" x14ac:dyDescent="0.35">
      <c r="A792" t="s">
        <v>238</v>
      </c>
      <c r="B792" t="s">
        <v>294</v>
      </c>
      <c r="C792" t="s">
        <v>53</v>
      </c>
      <c r="D792" s="42"/>
      <c r="E792">
        <v>1</v>
      </c>
      <c r="F792" s="4">
        <f t="shared" si="24"/>
        <v>0</v>
      </c>
      <c r="G792" s="3">
        <v>0.1</v>
      </c>
      <c r="H792" s="41">
        <f t="shared" si="25"/>
        <v>0</v>
      </c>
    </row>
    <row r="793" spans="1:8" x14ac:dyDescent="0.35">
      <c r="A793" t="s">
        <v>238</v>
      </c>
      <c r="B793" t="s">
        <v>295</v>
      </c>
      <c r="C793" t="s">
        <v>42</v>
      </c>
      <c r="D793" s="42"/>
      <c r="E793">
        <v>1</v>
      </c>
      <c r="F793" s="4">
        <f t="shared" si="24"/>
        <v>0</v>
      </c>
      <c r="G793" s="3">
        <v>0.2</v>
      </c>
      <c r="H793" s="41">
        <f t="shared" si="25"/>
        <v>0</v>
      </c>
    </row>
    <row r="794" spans="1:8" x14ac:dyDescent="0.35">
      <c r="A794" t="s">
        <v>238</v>
      </c>
      <c r="B794" t="s">
        <v>295</v>
      </c>
      <c r="C794" t="s">
        <v>47</v>
      </c>
      <c r="D794" s="42"/>
      <c r="E794">
        <v>2</v>
      </c>
      <c r="F794" s="4">
        <f t="shared" si="24"/>
        <v>0</v>
      </c>
      <c r="G794" s="3">
        <v>0.1</v>
      </c>
      <c r="H794" s="41">
        <f t="shared" si="25"/>
        <v>0</v>
      </c>
    </row>
    <row r="795" spans="1:8" x14ac:dyDescent="0.35">
      <c r="A795" t="s">
        <v>238</v>
      </c>
      <c r="B795" t="s">
        <v>295</v>
      </c>
      <c r="C795" t="s">
        <v>52</v>
      </c>
      <c r="D795" s="42"/>
      <c r="E795">
        <v>2</v>
      </c>
      <c r="F795" s="4">
        <f t="shared" si="24"/>
        <v>0</v>
      </c>
      <c r="G795" s="3">
        <v>0.1</v>
      </c>
      <c r="H795" s="41">
        <f t="shared" si="25"/>
        <v>0</v>
      </c>
    </row>
    <row r="796" spans="1:8" x14ac:dyDescent="0.35">
      <c r="A796" t="s">
        <v>238</v>
      </c>
      <c r="B796" t="s">
        <v>295</v>
      </c>
      <c r="C796" t="s">
        <v>53</v>
      </c>
      <c r="D796" s="42"/>
      <c r="E796">
        <v>2</v>
      </c>
      <c r="F796" s="4">
        <f t="shared" si="24"/>
        <v>0</v>
      </c>
      <c r="G796" s="3">
        <v>0.1</v>
      </c>
      <c r="H796" s="41">
        <f t="shared" si="25"/>
        <v>0</v>
      </c>
    </row>
    <row r="797" spans="1:8" x14ac:dyDescent="0.35">
      <c r="A797" t="s">
        <v>238</v>
      </c>
      <c r="B797" t="s">
        <v>296</v>
      </c>
      <c r="C797" t="s">
        <v>42</v>
      </c>
      <c r="D797" s="42"/>
      <c r="E797">
        <v>1</v>
      </c>
      <c r="F797" s="4">
        <f t="shared" si="24"/>
        <v>0</v>
      </c>
      <c r="G797" s="3">
        <v>0.2</v>
      </c>
      <c r="H797" s="41">
        <f t="shared" si="25"/>
        <v>0</v>
      </c>
    </row>
    <row r="798" spans="1:8" x14ac:dyDescent="0.35">
      <c r="A798" t="s">
        <v>238</v>
      </c>
      <c r="B798" t="s">
        <v>296</v>
      </c>
      <c r="C798" t="s">
        <v>46</v>
      </c>
      <c r="D798" s="42"/>
      <c r="E798">
        <v>8</v>
      </c>
      <c r="F798" s="4">
        <f t="shared" si="24"/>
        <v>0</v>
      </c>
      <c r="G798" s="3">
        <v>0.1</v>
      </c>
      <c r="H798" s="41">
        <f t="shared" si="25"/>
        <v>0</v>
      </c>
    </row>
    <row r="799" spans="1:8" x14ac:dyDescent="0.35">
      <c r="A799" t="s">
        <v>238</v>
      </c>
      <c r="B799" t="s">
        <v>296</v>
      </c>
      <c r="C799" t="s">
        <v>47</v>
      </c>
      <c r="D799" s="42"/>
      <c r="E799">
        <v>1</v>
      </c>
      <c r="F799" s="4">
        <f t="shared" si="24"/>
        <v>0</v>
      </c>
      <c r="G799" s="3">
        <v>0.1</v>
      </c>
      <c r="H799" s="41">
        <f t="shared" si="25"/>
        <v>0</v>
      </c>
    </row>
    <row r="800" spans="1:8" x14ac:dyDescent="0.35">
      <c r="A800" t="s">
        <v>238</v>
      </c>
      <c r="B800" t="s">
        <v>296</v>
      </c>
      <c r="C800" t="s">
        <v>53</v>
      </c>
      <c r="D800" s="42"/>
      <c r="E800">
        <v>1</v>
      </c>
      <c r="F800" s="4">
        <f t="shared" si="24"/>
        <v>0</v>
      </c>
      <c r="G800" s="3">
        <v>0.1</v>
      </c>
      <c r="H800" s="41">
        <f t="shared" si="25"/>
        <v>0</v>
      </c>
    </row>
    <row r="801" spans="1:8" x14ac:dyDescent="0.35">
      <c r="A801" t="s">
        <v>238</v>
      </c>
      <c r="B801" t="s">
        <v>297</v>
      </c>
      <c r="C801" t="s">
        <v>42</v>
      </c>
      <c r="D801" s="42"/>
      <c r="E801">
        <v>1</v>
      </c>
      <c r="F801" s="4">
        <f t="shared" si="24"/>
        <v>0</v>
      </c>
      <c r="G801" s="3">
        <v>0.2</v>
      </c>
      <c r="H801" s="41">
        <f t="shared" si="25"/>
        <v>0</v>
      </c>
    </row>
    <row r="802" spans="1:8" x14ac:dyDescent="0.35">
      <c r="A802" t="s">
        <v>238</v>
      </c>
      <c r="B802" t="s">
        <v>297</v>
      </c>
      <c r="C802" t="s">
        <v>46</v>
      </c>
      <c r="D802" s="42"/>
      <c r="E802">
        <v>6</v>
      </c>
      <c r="F802" s="4">
        <f t="shared" si="24"/>
        <v>0</v>
      </c>
      <c r="G802" s="3">
        <v>0.1</v>
      </c>
      <c r="H802" s="41">
        <f t="shared" si="25"/>
        <v>0</v>
      </c>
    </row>
    <row r="803" spans="1:8" x14ac:dyDescent="0.35">
      <c r="A803" t="s">
        <v>238</v>
      </c>
      <c r="B803" t="s">
        <v>297</v>
      </c>
      <c r="C803" t="s">
        <v>47</v>
      </c>
      <c r="D803" s="42"/>
      <c r="E803">
        <v>1</v>
      </c>
      <c r="F803" s="4">
        <f t="shared" si="24"/>
        <v>0</v>
      </c>
      <c r="G803" s="3">
        <v>0.1</v>
      </c>
      <c r="H803" s="41">
        <f t="shared" si="25"/>
        <v>0</v>
      </c>
    </row>
    <row r="804" spans="1:8" x14ac:dyDescent="0.35">
      <c r="A804" t="s">
        <v>238</v>
      </c>
      <c r="B804" t="s">
        <v>297</v>
      </c>
      <c r="C804" t="s">
        <v>49</v>
      </c>
      <c r="D804" s="42"/>
      <c r="E804">
        <v>6</v>
      </c>
      <c r="F804" s="4">
        <f t="shared" si="24"/>
        <v>0</v>
      </c>
      <c r="G804" s="3">
        <v>0.1</v>
      </c>
      <c r="H804" s="41">
        <f t="shared" si="25"/>
        <v>0</v>
      </c>
    </row>
    <row r="805" spans="1:8" x14ac:dyDescent="0.35">
      <c r="A805" t="s">
        <v>238</v>
      </c>
      <c r="B805" t="s">
        <v>298</v>
      </c>
      <c r="C805" t="s">
        <v>42</v>
      </c>
      <c r="D805" s="42"/>
      <c r="E805">
        <v>1</v>
      </c>
      <c r="F805" s="4">
        <f t="shared" si="24"/>
        <v>0</v>
      </c>
      <c r="G805" s="3">
        <v>0.2</v>
      </c>
      <c r="H805" s="41">
        <f t="shared" si="25"/>
        <v>0</v>
      </c>
    </row>
    <row r="806" spans="1:8" x14ac:dyDescent="0.35">
      <c r="A806" t="s">
        <v>238</v>
      </c>
      <c r="B806" t="s">
        <v>298</v>
      </c>
      <c r="C806" t="s">
        <v>46</v>
      </c>
      <c r="D806" s="42"/>
      <c r="E806">
        <v>8</v>
      </c>
      <c r="F806" s="4">
        <f t="shared" si="24"/>
        <v>0</v>
      </c>
      <c r="G806" s="3">
        <v>0.1</v>
      </c>
      <c r="H806" s="41">
        <f t="shared" si="25"/>
        <v>0</v>
      </c>
    </row>
    <row r="807" spans="1:8" x14ac:dyDescent="0.35">
      <c r="A807" t="s">
        <v>238</v>
      </c>
      <c r="B807" t="s">
        <v>298</v>
      </c>
      <c r="C807" t="s">
        <v>47</v>
      </c>
      <c r="D807" s="42"/>
      <c r="E807">
        <v>1</v>
      </c>
      <c r="F807" s="4">
        <f t="shared" si="24"/>
        <v>0</v>
      </c>
      <c r="G807" s="3">
        <v>0.1</v>
      </c>
      <c r="H807" s="41">
        <f t="shared" si="25"/>
        <v>0</v>
      </c>
    </row>
    <row r="808" spans="1:8" x14ac:dyDescent="0.35">
      <c r="A808" t="s">
        <v>238</v>
      </c>
      <c r="B808" t="s">
        <v>299</v>
      </c>
      <c r="C808" t="s">
        <v>42</v>
      </c>
      <c r="D808" s="42"/>
      <c r="E808">
        <v>1</v>
      </c>
      <c r="F808" s="4">
        <f t="shared" si="24"/>
        <v>0</v>
      </c>
      <c r="G808" s="3">
        <v>0.2</v>
      </c>
      <c r="H808" s="41">
        <f t="shared" si="25"/>
        <v>0</v>
      </c>
    </row>
    <row r="809" spans="1:8" x14ac:dyDescent="0.35">
      <c r="A809" t="s">
        <v>238</v>
      </c>
      <c r="B809" t="s">
        <v>299</v>
      </c>
      <c r="C809" t="s">
        <v>46</v>
      </c>
      <c r="D809" s="42"/>
      <c r="E809">
        <v>4</v>
      </c>
      <c r="F809" s="4">
        <f t="shared" si="24"/>
        <v>0</v>
      </c>
      <c r="G809" s="3">
        <v>0.1</v>
      </c>
      <c r="H809" s="41">
        <f t="shared" si="25"/>
        <v>0</v>
      </c>
    </row>
    <row r="810" spans="1:8" x14ac:dyDescent="0.35">
      <c r="A810" t="s">
        <v>238</v>
      </c>
      <c r="B810" t="s">
        <v>299</v>
      </c>
      <c r="C810" t="s">
        <v>47</v>
      </c>
      <c r="D810" s="42"/>
      <c r="E810">
        <v>3</v>
      </c>
      <c r="F810" s="4">
        <f t="shared" si="24"/>
        <v>0</v>
      </c>
      <c r="G810" s="3">
        <v>0.1</v>
      </c>
      <c r="H810" s="41">
        <f t="shared" si="25"/>
        <v>0</v>
      </c>
    </row>
    <row r="811" spans="1:8" x14ac:dyDescent="0.35">
      <c r="A811" t="s">
        <v>238</v>
      </c>
      <c r="B811" t="s">
        <v>299</v>
      </c>
      <c r="C811" t="s">
        <v>49</v>
      </c>
      <c r="D811" s="42"/>
      <c r="E811">
        <v>6</v>
      </c>
      <c r="F811" s="4">
        <f t="shared" si="24"/>
        <v>0</v>
      </c>
      <c r="G811" s="3">
        <v>0.1</v>
      </c>
      <c r="H811" s="41">
        <f t="shared" si="25"/>
        <v>0</v>
      </c>
    </row>
    <row r="812" spans="1:8" x14ac:dyDescent="0.35">
      <c r="A812" t="s">
        <v>238</v>
      </c>
      <c r="B812" t="s">
        <v>299</v>
      </c>
      <c r="C812" t="s">
        <v>51</v>
      </c>
      <c r="D812" s="42"/>
      <c r="E812">
        <v>6</v>
      </c>
      <c r="F812" s="4">
        <f t="shared" si="24"/>
        <v>0</v>
      </c>
      <c r="G812" s="3">
        <v>0.1</v>
      </c>
      <c r="H812" s="41">
        <f t="shared" si="25"/>
        <v>0</v>
      </c>
    </row>
    <row r="813" spans="1:8" x14ac:dyDescent="0.35">
      <c r="A813" t="s">
        <v>238</v>
      </c>
      <c r="B813" t="s">
        <v>299</v>
      </c>
      <c r="C813" t="s">
        <v>53</v>
      </c>
      <c r="D813" s="42"/>
      <c r="E813">
        <v>2</v>
      </c>
      <c r="F813" s="4">
        <f t="shared" si="24"/>
        <v>0</v>
      </c>
      <c r="G813" s="3">
        <v>0.1</v>
      </c>
      <c r="H813" s="41">
        <f t="shared" si="25"/>
        <v>0</v>
      </c>
    </row>
    <row r="814" spans="1:8" x14ac:dyDescent="0.35">
      <c r="A814" t="s">
        <v>238</v>
      </c>
      <c r="B814" t="s">
        <v>300</v>
      </c>
      <c r="C814" t="s">
        <v>42</v>
      </c>
      <c r="D814" s="42"/>
      <c r="E814">
        <v>1</v>
      </c>
      <c r="F814" s="4">
        <f t="shared" si="24"/>
        <v>0</v>
      </c>
      <c r="G814" s="3">
        <v>0.2</v>
      </c>
      <c r="H814" s="41">
        <f t="shared" si="25"/>
        <v>0</v>
      </c>
    </row>
    <row r="815" spans="1:8" x14ac:dyDescent="0.35">
      <c r="A815" t="s">
        <v>238</v>
      </c>
      <c r="B815" t="s">
        <v>300</v>
      </c>
      <c r="C815" t="s">
        <v>46</v>
      </c>
      <c r="D815" s="42"/>
      <c r="E815">
        <v>8</v>
      </c>
      <c r="F815" s="4">
        <f t="shared" si="24"/>
        <v>0</v>
      </c>
      <c r="G815" s="3">
        <v>0.1</v>
      </c>
      <c r="H815" s="41">
        <f t="shared" si="25"/>
        <v>0</v>
      </c>
    </row>
    <row r="816" spans="1:8" x14ac:dyDescent="0.35">
      <c r="A816" t="s">
        <v>238</v>
      </c>
      <c r="B816" t="s">
        <v>300</v>
      </c>
      <c r="C816" t="s">
        <v>47</v>
      </c>
      <c r="D816" s="42"/>
      <c r="E816">
        <v>2</v>
      </c>
      <c r="F816" s="4">
        <f t="shared" si="24"/>
        <v>0</v>
      </c>
      <c r="G816" s="3">
        <v>0.1</v>
      </c>
      <c r="H816" s="41">
        <f t="shared" si="25"/>
        <v>0</v>
      </c>
    </row>
    <row r="817" spans="1:8" x14ac:dyDescent="0.35">
      <c r="A817" t="s">
        <v>238</v>
      </c>
      <c r="B817" t="s">
        <v>300</v>
      </c>
      <c r="C817" t="s">
        <v>52</v>
      </c>
      <c r="D817" s="42"/>
      <c r="E817">
        <v>4</v>
      </c>
      <c r="F817" s="4">
        <f t="shared" si="24"/>
        <v>0</v>
      </c>
      <c r="G817" s="3">
        <v>0.1</v>
      </c>
      <c r="H817" s="41">
        <f t="shared" si="25"/>
        <v>0</v>
      </c>
    </row>
    <row r="818" spans="1:8" x14ac:dyDescent="0.35">
      <c r="A818" t="s">
        <v>238</v>
      </c>
      <c r="B818" t="s">
        <v>300</v>
      </c>
      <c r="C818" t="s">
        <v>53</v>
      </c>
      <c r="D818" s="42"/>
      <c r="E818">
        <v>1</v>
      </c>
      <c r="F818" s="4">
        <f t="shared" si="24"/>
        <v>0</v>
      </c>
      <c r="G818" s="3">
        <v>0.1</v>
      </c>
      <c r="H818" s="41">
        <f t="shared" si="25"/>
        <v>0</v>
      </c>
    </row>
    <row r="819" spans="1:8" x14ac:dyDescent="0.35">
      <c r="A819" t="s">
        <v>238</v>
      </c>
      <c r="B819" t="s">
        <v>301</v>
      </c>
      <c r="C819" t="s">
        <v>42</v>
      </c>
      <c r="D819" s="42"/>
      <c r="E819">
        <v>1</v>
      </c>
      <c r="F819" s="4">
        <f t="shared" si="24"/>
        <v>0</v>
      </c>
      <c r="G819" s="3">
        <v>0.2</v>
      </c>
      <c r="H819" s="41">
        <f t="shared" si="25"/>
        <v>0</v>
      </c>
    </row>
    <row r="820" spans="1:8" x14ac:dyDescent="0.35">
      <c r="A820" t="s">
        <v>238</v>
      </c>
      <c r="B820" t="s">
        <v>301</v>
      </c>
      <c r="C820" t="s">
        <v>46</v>
      </c>
      <c r="D820" s="42"/>
      <c r="E820">
        <v>4</v>
      </c>
      <c r="F820" s="4">
        <f t="shared" si="24"/>
        <v>0</v>
      </c>
      <c r="G820" s="3">
        <v>0.1</v>
      </c>
      <c r="H820" s="41">
        <f t="shared" si="25"/>
        <v>0</v>
      </c>
    </row>
    <row r="821" spans="1:8" x14ac:dyDescent="0.35">
      <c r="A821" t="s">
        <v>238</v>
      </c>
      <c r="B821" t="s">
        <v>301</v>
      </c>
      <c r="C821" t="s">
        <v>47</v>
      </c>
      <c r="D821" s="42"/>
      <c r="E821">
        <v>1</v>
      </c>
      <c r="F821" s="4">
        <f t="shared" si="24"/>
        <v>0</v>
      </c>
      <c r="G821" s="3">
        <v>0.1</v>
      </c>
      <c r="H821" s="41">
        <f t="shared" si="25"/>
        <v>0</v>
      </c>
    </row>
    <row r="822" spans="1:8" x14ac:dyDescent="0.35">
      <c r="A822" t="s">
        <v>238</v>
      </c>
      <c r="B822" t="s">
        <v>301</v>
      </c>
      <c r="C822" t="s">
        <v>52</v>
      </c>
      <c r="D822" s="42"/>
      <c r="E822">
        <v>4</v>
      </c>
      <c r="F822" s="4">
        <f t="shared" si="24"/>
        <v>0</v>
      </c>
      <c r="G822" s="3">
        <v>0.1</v>
      </c>
      <c r="H822" s="41">
        <f t="shared" si="25"/>
        <v>0</v>
      </c>
    </row>
    <row r="823" spans="1:8" x14ac:dyDescent="0.35">
      <c r="A823" t="s">
        <v>238</v>
      </c>
      <c r="B823" t="s">
        <v>301</v>
      </c>
      <c r="C823" t="s">
        <v>53</v>
      </c>
      <c r="D823" s="42"/>
      <c r="E823">
        <v>1</v>
      </c>
      <c r="F823" s="4">
        <f t="shared" si="24"/>
        <v>0</v>
      </c>
      <c r="G823" s="3">
        <v>0.1</v>
      </c>
      <c r="H823" s="41">
        <f t="shared" si="25"/>
        <v>0</v>
      </c>
    </row>
    <row r="824" spans="1:8" x14ac:dyDescent="0.35">
      <c r="A824" t="s">
        <v>238</v>
      </c>
      <c r="B824" t="s">
        <v>302</v>
      </c>
      <c r="C824" t="s">
        <v>42</v>
      </c>
      <c r="D824" s="42"/>
      <c r="E824">
        <v>1</v>
      </c>
      <c r="F824" s="4">
        <f t="shared" si="24"/>
        <v>0</v>
      </c>
      <c r="G824" s="3">
        <v>0.2</v>
      </c>
      <c r="H824" s="41">
        <f t="shared" si="25"/>
        <v>0</v>
      </c>
    </row>
    <row r="825" spans="1:8" x14ac:dyDescent="0.35">
      <c r="A825" t="s">
        <v>238</v>
      </c>
      <c r="B825" t="s">
        <v>302</v>
      </c>
      <c r="C825" t="s">
        <v>47</v>
      </c>
      <c r="D825" s="42"/>
      <c r="E825">
        <v>1</v>
      </c>
      <c r="F825" s="4">
        <f t="shared" si="24"/>
        <v>0</v>
      </c>
      <c r="G825" s="3">
        <v>0.1</v>
      </c>
      <c r="H825" s="41">
        <f t="shared" si="25"/>
        <v>0</v>
      </c>
    </row>
    <row r="826" spans="1:8" x14ac:dyDescent="0.35">
      <c r="A826" t="s">
        <v>238</v>
      </c>
      <c r="B826" t="s">
        <v>303</v>
      </c>
      <c r="C826" t="s">
        <v>42</v>
      </c>
      <c r="D826" s="42"/>
      <c r="E826">
        <v>1</v>
      </c>
      <c r="F826" s="4">
        <f t="shared" si="24"/>
        <v>0</v>
      </c>
      <c r="G826" s="3">
        <v>0.2</v>
      </c>
      <c r="H826" s="41">
        <f t="shared" si="25"/>
        <v>0</v>
      </c>
    </row>
    <row r="827" spans="1:8" x14ac:dyDescent="0.35">
      <c r="A827" t="s">
        <v>238</v>
      </c>
      <c r="B827" t="s">
        <v>303</v>
      </c>
      <c r="C827" t="s">
        <v>47</v>
      </c>
      <c r="D827" s="42"/>
      <c r="E827">
        <v>2</v>
      </c>
      <c r="F827" s="4">
        <f t="shared" si="24"/>
        <v>0</v>
      </c>
      <c r="G827" s="3">
        <v>0.1</v>
      </c>
      <c r="H827" s="41">
        <f t="shared" si="25"/>
        <v>0</v>
      </c>
    </row>
    <row r="828" spans="1:8" x14ac:dyDescent="0.35">
      <c r="A828" t="s">
        <v>238</v>
      </c>
      <c r="B828" t="s">
        <v>303</v>
      </c>
      <c r="C828" t="s">
        <v>52</v>
      </c>
      <c r="D828" s="42"/>
      <c r="E828">
        <v>2</v>
      </c>
      <c r="F828" s="4">
        <f t="shared" si="24"/>
        <v>0</v>
      </c>
      <c r="G828" s="3">
        <v>0.1</v>
      </c>
      <c r="H828" s="41">
        <f t="shared" si="25"/>
        <v>0</v>
      </c>
    </row>
    <row r="829" spans="1:8" x14ac:dyDescent="0.35">
      <c r="A829" t="s">
        <v>238</v>
      </c>
      <c r="B829" t="s">
        <v>303</v>
      </c>
      <c r="C829" t="s">
        <v>53</v>
      </c>
      <c r="D829" s="42"/>
      <c r="E829">
        <v>2</v>
      </c>
      <c r="F829" s="4">
        <f t="shared" si="24"/>
        <v>0</v>
      </c>
      <c r="G829" s="3">
        <v>0.1</v>
      </c>
      <c r="H829" s="41">
        <f t="shared" si="25"/>
        <v>0</v>
      </c>
    </row>
    <row r="830" spans="1:8" x14ac:dyDescent="0.35">
      <c r="A830" t="s">
        <v>238</v>
      </c>
      <c r="B830" t="s">
        <v>304</v>
      </c>
      <c r="C830" t="s">
        <v>42</v>
      </c>
      <c r="D830" s="42"/>
      <c r="E830">
        <v>1</v>
      </c>
      <c r="F830" s="4">
        <f t="shared" si="24"/>
        <v>0</v>
      </c>
      <c r="G830" s="3">
        <v>0.2</v>
      </c>
      <c r="H830" s="41">
        <f t="shared" si="25"/>
        <v>0</v>
      </c>
    </row>
    <row r="831" spans="1:8" x14ac:dyDescent="0.35">
      <c r="A831" t="s">
        <v>238</v>
      </c>
      <c r="B831" t="s">
        <v>304</v>
      </c>
      <c r="C831" t="s">
        <v>46</v>
      </c>
      <c r="D831" s="42"/>
      <c r="E831">
        <v>4</v>
      </c>
      <c r="F831" s="4">
        <f t="shared" si="24"/>
        <v>0</v>
      </c>
      <c r="G831" s="3">
        <v>0.1</v>
      </c>
      <c r="H831" s="41">
        <f t="shared" si="25"/>
        <v>0</v>
      </c>
    </row>
    <row r="832" spans="1:8" x14ac:dyDescent="0.35">
      <c r="A832" t="s">
        <v>238</v>
      </c>
      <c r="B832" t="s">
        <v>304</v>
      </c>
      <c r="C832" t="s">
        <v>47</v>
      </c>
      <c r="D832" s="42"/>
      <c r="E832">
        <v>1</v>
      </c>
      <c r="F832" s="4">
        <f t="shared" si="24"/>
        <v>0</v>
      </c>
      <c r="G832" s="3">
        <v>0.1</v>
      </c>
      <c r="H832" s="41">
        <f t="shared" si="25"/>
        <v>0</v>
      </c>
    </row>
    <row r="833" spans="1:8" x14ac:dyDescent="0.35">
      <c r="A833" t="s">
        <v>238</v>
      </c>
      <c r="B833" t="s">
        <v>304</v>
      </c>
      <c r="C833" t="s">
        <v>52</v>
      </c>
      <c r="D833" s="42"/>
      <c r="E833">
        <v>1</v>
      </c>
      <c r="F833" s="4">
        <f t="shared" si="24"/>
        <v>0</v>
      </c>
      <c r="G833" s="3">
        <v>0.1</v>
      </c>
      <c r="H833" s="41">
        <f t="shared" si="25"/>
        <v>0</v>
      </c>
    </row>
    <row r="834" spans="1:8" x14ac:dyDescent="0.35">
      <c r="A834" t="s">
        <v>238</v>
      </c>
      <c r="B834" t="s">
        <v>304</v>
      </c>
      <c r="C834" t="s">
        <v>53</v>
      </c>
      <c r="D834" s="42"/>
      <c r="E834">
        <v>1</v>
      </c>
      <c r="F834" s="4">
        <f t="shared" ref="F834:F897" si="26">D834*E834</f>
        <v>0</v>
      </c>
      <c r="G834" s="3">
        <v>0.1</v>
      </c>
      <c r="H834" s="41">
        <f t="shared" ref="H834:H897" si="27">F834*G834+F834</f>
        <v>0</v>
      </c>
    </row>
    <row r="835" spans="1:8" x14ac:dyDescent="0.35">
      <c r="A835" t="s">
        <v>238</v>
      </c>
      <c r="B835" t="s">
        <v>305</v>
      </c>
      <c r="C835" t="s">
        <v>42</v>
      </c>
      <c r="D835" s="42"/>
      <c r="E835">
        <v>1</v>
      </c>
      <c r="F835" s="4">
        <f t="shared" si="26"/>
        <v>0</v>
      </c>
      <c r="G835" s="3">
        <v>0.2</v>
      </c>
      <c r="H835" s="41">
        <f t="shared" si="27"/>
        <v>0</v>
      </c>
    </row>
    <row r="836" spans="1:8" x14ac:dyDescent="0.35">
      <c r="A836" t="s">
        <v>238</v>
      </c>
      <c r="B836" t="s">
        <v>305</v>
      </c>
      <c r="C836" t="s">
        <v>47</v>
      </c>
      <c r="D836" s="42"/>
      <c r="E836">
        <v>2</v>
      </c>
      <c r="F836" s="4">
        <f t="shared" si="26"/>
        <v>0</v>
      </c>
      <c r="G836" s="3">
        <v>0.1</v>
      </c>
      <c r="H836" s="41">
        <f t="shared" si="27"/>
        <v>0</v>
      </c>
    </row>
    <row r="837" spans="1:8" x14ac:dyDescent="0.35">
      <c r="A837" t="s">
        <v>238</v>
      </c>
      <c r="B837" t="s">
        <v>306</v>
      </c>
      <c r="C837" t="s">
        <v>42</v>
      </c>
      <c r="D837" s="42"/>
      <c r="E837">
        <v>1</v>
      </c>
      <c r="F837" s="4">
        <f t="shared" si="26"/>
        <v>0</v>
      </c>
      <c r="G837" s="3">
        <v>0.2</v>
      </c>
      <c r="H837" s="41">
        <f t="shared" si="27"/>
        <v>0</v>
      </c>
    </row>
    <row r="838" spans="1:8" x14ac:dyDescent="0.35">
      <c r="A838" t="s">
        <v>238</v>
      </c>
      <c r="B838" t="s">
        <v>306</v>
      </c>
      <c r="C838" t="s">
        <v>46</v>
      </c>
      <c r="D838" s="42"/>
      <c r="E838">
        <v>4</v>
      </c>
      <c r="F838" s="4">
        <f t="shared" si="26"/>
        <v>0</v>
      </c>
      <c r="G838" s="3">
        <v>0.1</v>
      </c>
      <c r="H838" s="41">
        <f t="shared" si="27"/>
        <v>0</v>
      </c>
    </row>
    <row r="839" spans="1:8" x14ac:dyDescent="0.35">
      <c r="A839" t="s">
        <v>238</v>
      </c>
      <c r="B839" t="s">
        <v>306</v>
      </c>
      <c r="C839" t="s">
        <v>47</v>
      </c>
      <c r="D839" s="42"/>
      <c r="E839">
        <v>2</v>
      </c>
      <c r="F839" s="4">
        <f t="shared" si="26"/>
        <v>0</v>
      </c>
      <c r="G839" s="3">
        <v>0.1</v>
      </c>
      <c r="H839" s="41">
        <f t="shared" si="27"/>
        <v>0</v>
      </c>
    </row>
    <row r="840" spans="1:8" x14ac:dyDescent="0.35">
      <c r="A840" t="s">
        <v>238</v>
      </c>
      <c r="B840" t="s">
        <v>307</v>
      </c>
      <c r="C840" t="s">
        <v>42</v>
      </c>
      <c r="D840" s="42"/>
      <c r="E840">
        <v>1</v>
      </c>
      <c r="F840" s="4">
        <f t="shared" si="26"/>
        <v>0</v>
      </c>
      <c r="G840" s="3">
        <v>0.2</v>
      </c>
      <c r="H840" s="41">
        <f t="shared" si="27"/>
        <v>0</v>
      </c>
    </row>
    <row r="841" spans="1:8" x14ac:dyDescent="0.35">
      <c r="A841" t="s">
        <v>238</v>
      </c>
      <c r="B841" t="s">
        <v>307</v>
      </c>
      <c r="C841" t="s">
        <v>47</v>
      </c>
      <c r="D841" s="42"/>
      <c r="E841">
        <v>5</v>
      </c>
      <c r="F841" s="4">
        <f t="shared" si="26"/>
        <v>0</v>
      </c>
      <c r="G841" s="3">
        <v>0.1</v>
      </c>
      <c r="H841" s="41">
        <f t="shared" si="27"/>
        <v>0</v>
      </c>
    </row>
    <row r="842" spans="1:8" x14ac:dyDescent="0.35">
      <c r="A842" t="s">
        <v>238</v>
      </c>
      <c r="B842" t="s">
        <v>307</v>
      </c>
      <c r="C842" t="s">
        <v>49</v>
      </c>
      <c r="D842" s="42"/>
      <c r="E842">
        <v>14</v>
      </c>
      <c r="F842" s="4">
        <f t="shared" si="26"/>
        <v>0</v>
      </c>
      <c r="G842" s="3">
        <v>0.1</v>
      </c>
      <c r="H842" s="41">
        <f t="shared" si="27"/>
        <v>0</v>
      </c>
    </row>
    <row r="843" spans="1:8" x14ac:dyDescent="0.35">
      <c r="A843" t="s">
        <v>238</v>
      </c>
      <c r="B843" t="s">
        <v>307</v>
      </c>
      <c r="C843" t="s">
        <v>51</v>
      </c>
      <c r="D843" s="42"/>
      <c r="E843">
        <v>14</v>
      </c>
      <c r="F843" s="4">
        <f t="shared" si="26"/>
        <v>0</v>
      </c>
      <c r="G843" s="3">
        <v>0.1</v>
      </c>
      <c r="H843" s="41">
        <f t="shared" si="27"/>
        <v>0</v>
      </c>
    </row>
    <row r="844" spans="1:8" x14ac:dyDescent="0.35">
      <c r="A844" t="s">
        <v>238</v>
      </c>
      <c r="B844" t="s">
        <v>219</v>
      </c>
      <c r="C844" t="s">
        <v>42</v>
      </c>
      <c r="D844" s="42"/>
      <c r="E844">
        <v>1</v>
      </c>
      <c r="F844" s="4">
        <f t="shared" si="26"/>
        <v>0</v>
      </c>
      <c r="G844" s="3">
        <v>0.2</v>
      </c>
      <c r="H844" s="41">
        <f t="shared" si="27"/>
        <v>0</v>
      </c>
    </row>
    <row r="845" spans="1:8" x14ac:dyDescent="0.35">
      <c r="A845" t="s">
        <v>238</v>
      </c>
      <c r="B845" t="s">
        <v>219</v>
      </c>
      <c r="C845" t="s">
        <v>46</v>
      </c>
      <c r="D845" s="42"/>
      <c r="E845">
        <v>3</v>
      </c>
      <c r="F845" s="4">
        <f t="shared" si="26"/>
        <v>0</v>
      </c>
      <c r="G845" s="3">
        <v>0.1</v>
      </c>
      <c r="H845" s="41">
        <f t="shared" si="27"/>
        <v>0</v>
      </c>
    </row>
    <row r="846" spans="1:8" x14ac:dyDescent="0.35">
      <c r="A846" t="s">
        <v>238</v>
      </c>
      <c r="B846" t="s">
        <v>219</v>
      </c>
      <c r="C846" t="s">
        <v>47</v>
      </c>
      <c r="D846" s="42"/>
      <c r="E846">
        <v>1</v>
      </c>
      <c r="F846" s="4">
        <f t="shared" si="26"/>
        <v>0</v>
      </c>
      <c r="G846" s="3">
        <v>0.1</v>
      </c>
      <c r="H846" s="41">
        <f t="shared" si="27"/>
        <v>0</v>
      </c>
    </row>
    <row r="847" spans="1:8" x14ac:dyDescent="0.35">
      <c r="A847" t="s">
        <v>238</v>
      </c>
      <c r="B847" t="s">
        <v>219</v>
      </c>
      <c r="C847" t="s">
        <v>49</v>
      </c>
      <c r="D847" s="42"/>
      <c r="E847">
        <v>6</v>
      </c>
      <c r="F847" s="4">
        <f t="shared" si="26"/>
        <v>0</v>
      </c>
      <c r="G847" s="3">
        <v>0.1</v>
      </c>
      <c r="H847" s="41">
        <f t="shared" si="27"/>
        <v>0</v>
      </c>
    </row>
    <row r="848" spans="1:8" x14ac:dyDescent="0.35">
      <c r="A848" t="s">
        <v>238</v>
      </c>
      <c r="B848" t="s">
        <v>126</v>
      </c>
      <c r="C848" t="s">
        <v>42</v>
      </c>
      <c r="D848" s="42"/>
      <c r="E848">
        <v>1</v>
      </c>
      <c r="F848" s="4">
        <f t="shared" si="26"/>
        <v>0</v>
      </c>
      <c r="G848" s="3">
        <v>0.2</v>
      </c>
      <c r="H848" s="41">
        <f t="shared" si="27"/>
        <v>0</v>
      </c>
    </row>
    <row r="849" spans="1:8" x14ac:dyDescent="0.35">
      <c r="A849" t="s">
        <v>238</v>
      </c>
      <c r="B849" t="s">
        <v>126</v>
      </c>
      <c r="C849" t="s">
        <v>46</v>
      </c>
      <c r="D849" s="42"/>
      <c r="E849">
        <v>3</v>
      </c>
      <c r="F849" s="4">
        <f t="shared" si="26"/>
        <v>0</v>
      </c>
      <c r="G849" s="3">
        <v>0.1</v>
      </c>
      <c r="H849" s="41">
        <f t="shared" si="27"/>
        <v>0</v>
      </c>
    </row>
    <row r="850" spans="1:8" x14ac:dyDescent="0.35">
      <c r="A850" t="s">
        <v>238</v>
      </c>
      <c r="B850" t="s">
        <v>126</v>
      </c>
      <c r="C850" t="s">
        <v>47</v>
      </c>
      <c r="D850" s="42"/>
      <c r="E850">
        <v>1</v>
      </c>
      <c r="F850" s="4">
        <f t="shared" si="26"/>
        <v>0</v>
      </c>
      <c r="G850" s="3">
        <v>0.1</v>
      </c>
      <c r="H850" s="41">
        <f t="shared" si="27"/>
        <v>0</v>
      </c>
    </row>
    <row r="851" spans="1:8" x14ac:dyDescent="0.35">
      <c r="A851" t="s">
        <v>238</v>
      </c>
      <c r="B851" t="s">
        <v>126</v>
      </c>
      <c r="C851" t="s">
        <v>53</v>
      </c>
      <c r="D851" s="42"/>
      <c r="E851">
        <v>1</v>
      </c>
      <c r="F851" s="4">
        <f t="shared" si="26"/>
        <v>0</v>
      </c>
      <c r="G851" s="3">
        <v>0.1</v>
      </c>
      <c r="H851" s="41">
        <f t="shared" si="27"/>
        <v>0</v>
      </c>
    </row>
    <row r="852" spans="1:8" x14ac:dyDescent="0.35">
      <c r="A852" t="s">
        <v>238</v>
      </c>
      <c r="B852" t="s">
        <v>308</v>
      </c>
      <c r="C852" t="s">
        <v>42</v>
      </c>
      <c r="D852" s="42"/>
      <c r="E852">
        <v>1</v>
      </c>
      <c r="F852" s="4">
        <f t="shared" si="26"/>
        <v>0</v>
      </c>
      <c r="G852" s="3">
        <v>0.2</v>
      </c>
      <c r="H852" s="41">
        <f t="shared" si="27"/>
        <v>0</v>
      </c>
    </row>
    <row r="853" spans="1:8" x14ac:dyDescent="0.35">
      <c r="A853" t="s">
        <v>238</v>
      </c>
      <c r="B853" t="s">
        <v>308</v>
      </c>
      <c r="C853" t="s">
        <v>46</v>
      </c>
      <c r="D853" s="42"/>
      <c r="E853">
        <v>6</v>
      </c>
      <c r="F853" s="4">
        <f t="shared" si="26"/>
        <v>0</v>
      </c>
      <c r="G853" s="3">
        <v>0.1</v>
      </c>
      <c r="H853" s="41">
        <f t="shared" si="27"/>
        <v>0</v>
      </c>
    </row>
    <row r="854" spans="1:8" x14ac:dyDescent="0.35">
      <c r="A854" t="s">
        <v>238</v>
      </c>
      <c r="B854" t="s">
        <v>308</v>
      </c>
      <c r="C854" t="s">
        <v>47</v>
      </c>
      <c r="D854" s="42"/>
      <c r="E854">
        <v>1</v>
      </c>
      <c r="F854" s="4">
        <f t="shared" si="26"/>
        <v>0</v>
      </c>
      <c r="G854" s="3">
        <v>0.1</v>
      </c>
      <c r="H854" s="41">
        <f t="shared" si="27"/>
        <v>0</v>
      </c>
    </row>
    <row r="855" spans="1:8" x14ac:dyDescent="0.35">
      <c r="A855" t="s">
        <v>238</v>
      </c>
      <c r="B855" t="s">
        <v>308</v>
      </c>
      <c r="C855" t="s">
        <v>52</v>
      </c>
      <c r="D855" s="42"/>
      <c r="E855">
        <v>4</v>
      </c>
      <c r="F855" s="4">
        <f t="shared" si="26"/>
        <v>0</v>
      </c>
      <c r="G855" s="3">
        <v>0.1</v>
      </c>
      <c r="H855" s="41">
        <f t="shared" si="27"/>
        <v>0</v>
      </c>
    </row>
    <row r="856" spans="1:8" x14ac:dyDescent="0.35">
      <c r="A856" t="s">
        <v>238</v>
      </c>
      <c r="B856" t="s">
        <v>308</v>
      </c>
      <c r="C856" t="s">
        <v>53</v>
      </c>
      <c r="D856" s="42"/>
      <c r="E856">
        <v>1</v>
      </c>
      <c r="F856" s="4">
        <f t="shared" si="26"/>
        <v>0</v>
      </c>
      <c r="G856" s="3">
        <v>0.1</v>
      </c>
      <c r="H856" s="41">
        <f t="shared" si="27"/>
        <v>0</v>
      </c>
    </row>
    <row r="857" spans="1:8" x14ac:dyDescent="0.35">
      <c r="A857" t="s">
        <v>238</v>
      </c>
      <c r="B857" t="s">
        <v>170</v>
      </c>
      <c r="C857" t="s">
        <v>42</v>
      </c>
      <c r="D857" s="42"/>
      <c r="E857">
        <v>1</v>
      </c>
      <c r="F857" s="4">
        <f t="shared" si="26"/>
        <v>0</v>
      </c>
      <c r="G857" s="3">
        <v>0.2</v>
      </c>
      <c r="H857" s="41">
        <f t="shared" si="27"/>
        <v>0</v>
      </c>
    </row>
    <row r="858" spans="1:8" x14ac:dyDescent="0.35">
      <c r="A858" t="s">
        <v>238</v>
      </c>
      <c r="B858" t="s">
        <v>170</v>
      </c>
      <c r="C858" t="s">
        <v>47</v>
      </c>
      <c r="D858" s="42"/>
      <c r="E858">
        <v>3</v>
      </c>
      <c r="F858" s="4">
        <f t="shared" si="26"/>
        <v>0</v>
      </c>
      <c r="G858" s="3">
        <v>0.1</v>
      </c>
      <c r="H858" s="41">
        <f t="shared" si="27"/>
        <v>0</v>
      </c>
    </row>
    <row r="859" spans="1:8" x14ac:dyDescent="0.35">
      <c r="A859" t="s">
        <v>238</v>
      </c>
      <c r="B859" t="s">
        <v>170</v>
      </c>
      <c r="C859" t="s">
        <v>51</v>
      </c>
      <c r="D859" s="42"/>
      <c r="E859">
        <v>8</v>
      </c>
      <c r="F859" s="4">
        <f t="shared" si="26"/>
        <v>0</v>
      </c>
      <c r="G859" s="3">
        <v>0.1</v>
      </c>
      <c r="H859" s="41">
        <f t="shared" si="27"/>
        <v>0</v>
      </c>
    </row>
    <row r="860" spans="1:8" x14ac:dyDescent="0.35">
      <c r="A860" t="s">
        <v>238</v>
      </c>
      <c r="B860" t="s">
        <v>309</v>
      </c>
      <c r="C860" t="s">
        <v>42</v>
      </c>
      <c r="D860" s="42"/>
      <c r="E860">
        <v>1</v>
      </c>
      <c r="F860" s="4">
        <f t="shared" si="26"/>
        <v>0</v>
      </c>
      <c r="G860" s="3">
        <v>0.2</v>
      </c>
      <c r="H860" s="41">
        <f t="shared" si="27"/>
        <v>0</v>
      </c>
    </row>
    <row r="861" spans="1:8" x14ac:dyDescent="0.35">
      <c r="A861" t="s">
        <v>238</v>
      </c>
      <c r="B861" t="s">
        <v>309</v>
      </c>
      <c r="C861" t="s">
        <v>46</v>
      </c>
      <c r="D861" s="42"/>
      <c r="E861">
        <v>6</v>
      </c>
      <c r="F861" s="4">
        <f t="shared" si="26"/>
        <v>0</v>
      </c>
      <c r="G861" s="3">
        <v>0.1</v>
      </c>
      <c r="H861" s="41">
        <f t="shared" si="27"/>
        <v>0</v>
      </c>
    </row>
    <row r="862" spans="1:8" x14ac:dyDescent="0.35">
      <c r="A862" t="s">
        <v>238</v>
      </c>
      <c r="B862" t="s">
        <v>309</v>
      </c>
      <c r="C862" t="s">
        <v>47</v>
      </c>
      <c r="D862" s="42"/>
      <c r="E862">
        <v>1</v>
      </c>
      <c r="F862" s="4">
        <f t="shared" si="26"/>
        <v>0</v>
      </c>
      <c r="G862" s="3">
        <v>0.1</v>
      </c>
      <c r="H862" s="41">
        <f t="shared" si="27"/>
        <v>0</v>
      </c>
    </row>
    <row r="863" spans="1:8" x14ac:dyDescent="0.35">
      <c r="A863" t="s">
        <v>238</v>
      </c>
      <c r="B863" t="s">
        <v>309</v>
      </c>
      <c r="C863" t="s">
        <v>52</v>
      </c>
      <c r="D863" s="42"/>
      <c r="E863">
        <v>2</v>
      </c>
      <c r="F863" s="4">
        <f t="shared" si="26"/>
        <v>0</v>
      </c>
      <c r="G863" s="3">
        <v>0.1</v>
      </c>
      <c r="H863" s="41">
        <f t="shared" si="27"/>
        <v>0</v>
      </c>
    </row>
    <row r="864" spans="1:8" x14ac:dyDescent="0.35">
      <c r="A864" t="s">
        <v>238</v>
      </c>
      <c r="B864" t="s">
        <v>309</v>
      </c>
      <c r="C864" t="s">
        <v>53</v>
      </c>
      <c r="D864" s="42"/>
      <c r="E864">
        <v>1</v>
      </c>
      <c r="F864" s="4">
        <f t="shared" si="26"/>
        <v>0</v>
      </c>
      <c r="G864" s="3">
        <v>0.1</v>
      </c>
      <c r="H864" s="41">
        <f t="shared" si="27"/>
        <v>0</v>
      </c>
    </row>
    <row r="865" spans="1:8" x14ac:dyDescent="0.35">
      <c r="A865" t="s">
        <v>238</v>
      </c>
      <c r="B865" t="s">
        <v>171</v>
      </c>
      <c r="C865" t="s">
        <v>42</v>
      </c>
      <c r="D865" s="42"/>
      <c r="E865">
        <v>1</v>
      </c>
      <c r="F865" s="4">
        <f t="shared" si="26"/>
        <v>0</v>
      </c>
      <c r="G865" s="3">
        <v>0.2</v>
      </c>
      <c r="H865" s="41">
        <f t="shared" si="27"/>
        <v>0</v>
      </c>
    </row>
    <row r="866" spans="1:8" x14ac:dyDescent="0.35">
      <c r="A866" t="s">
        <v>238</v>
      </c>
      <c r="B866" t="s">
        <v>171</v>
      </c>
      <c r="C866" t="s">
        <v>47</v>
      </c>
      <c r="D866" s="42"/>
      <c r="E866">
        <v>2</v>
      </c>
      <c r="F866" s="4">
        <f t="shared" si="26"/>
        <v>0</v>
      </c>
      <c r="G866" s="3">
        <v>0.1</v>
      </c>
      <c r="H866" s="41">
        <f t="shared" si="27"/>
        <v>0</v>
      </c>
    </row>
    <row r="867" spans="1:8" x14ac:dyDescent="0.35">
      <c r="A867" t="s">
        <v>238</v>
      </c>
      <c r="B867" t="s">
        <v>171</v>
      </c>
      <c r="C867" t="s">
        <v>53</v>
      </c>
      <c r="D867" s="42"/>
      <c r="E867">
        <v>2</v>
      </c>
      <c r="F867" s="4">
        <f t="shared" si="26"/>
        <v>0</v>
      </c>
      <c r="G867" s="3">
        <v>0.1</v>
      </c>
      <c r="H867" s="41">
        <f t="shared" si="27"/>
        <v>0</v>
      </c>
    </row>
    <row r="868" spans="1:8" x14ac:dyDescent="0.35">
      <c r="A868" t="s">
        <v>238</v>
      </c>
      <c r="B868" t="s">
        <v>310</v>
      </c>
      <c r="C868" t="s">
        <v>42</v>
      </c>
      <c r="D868" s="42"/>
      <c r="E868">
        <v>1</v>
      </c>
      <c r="F868" s="4">
        <f t="shared" si="26"/>
        <v>0</v>
      </c>
      <c r="G868" s="3">
        <v>0.2</v>
      </c>
      <c r="H868" s="41">
        <f t="shared" si="27"/>
        <v>0</v>
      </c>
    </row>
    <row r="869" spans="1:8" x14ac:dyDescent="0.35">
      <c r="A869" t="s">
        <v>238</v>
      </c>
      <c r="B869" t="s">
        <v>310</v>
      </c>
      <c r="C869" t="s">
        <v>46</v>
      </c>
      <c r="D869" s="42"/>
      <c r="E869">
        <v>4</v>
      </c>
      <c r="F869" s="4">
        <f t="shared" si="26"/>
        <v>0</v>
      </c>
      <c r="G869" s="3">
        <v>0.1</v>
      </c>
      <c r="H869" s="41">
        <f t="shared" si="27"/>
        <v>0</v>
      </c>
    </row>
    <row r="870" spans="1:8" x14ac:dyDescent="0.35">
      <c r="A870" t="s">
        <v>238</v>
      </c>
      <c r="B870" t="s">
        <v>310</v>
      </c>
      <c r="C870" t="s">
        <v>47</v>
      </c>
      <c r="D870" s="42"/>
      <c r="E870">
        <v>1</v>
      </c>
      <c r="F870" s="4">
        <f t="shared" si="26"/>
        <v>0</v>
      </c>
      <c r="G870" s="3">
        <v>0.1</v>
      </c>
      <c r="H870" s="41">
        <f t="shared" si="27"/>
        <v>0</v>
      </c>
    </row>
    <row r="871" spans="1:8" x14ac:dyDescent="0.35">
      <c r="A871" t="s">
        <v>238</v>
      </c>
      <c r="B871" t="s">
        <v>311</v>
      </c>
      <c r="C871" t="s">
        <v>42</v>
      </c>
      <c r="D871" s="42"/>
      <c r="E871">
        <v>1</v>
      </c>
      <c r="F871" s="4">
        <f t="shared" si="26"/>
        <v>0</v>
      </c>
      <c r="G871" s="3">
        <v>0.2</v>
      </c>
      <c r="H871" s="41">
        <f t="shared" si="27"/>
        <v>0</v>
      </c>
    </row>
    <row r="872" spans="1:8" x14ac:dyDescent="0.35">
      <c r="A872" t="s">
        <v>238</v>
      </c>
      <c r="B872" t="s">
        <v>311</v>
      </c>
      <c r="C872" t="s">
        <v>46</v>
      </c>
      <c r="D872" s="42"/>
      <c r="E872">
        <v>3</v>
      </c>
      <c r="F872" s="4">
        <f t="shared" si="26"/>
        <v>0</v>
      </c>
      <c r="G872" s="3">
        <v>0.1</v>
      </c>
      <c r="H872" s="41">
        <f t="shared" si="27"/>
        <v>0</v>
      </c>
    </row>
    <row r="873" spans="1:8" x14ac:dyDescent="0.35">
      <c r="A873" t="s">
        <v>238</v>
      </c>
      <c r="B873" t="s">
        <v>311</v>
      </c>
      <c r="C873" t="s">
        <v>47</v>
      </c>
      <c r="D873" s="42"/>
      <c r="E873">
        <v>1</v>
      </c>
      <c r="F873" s="4">
        <f t="shared" si="26"/>
        <v>0</v>
      </c>
      <c r="G873" s="3">
        <v>0.1</v>
      </c>
      <c r="H873" s="41">
        <f t="shared" si="27"/>
        <v>0</v>
      </c>
    </row>
    <row r="874" spans="1:8" x14ac:dyDescent="0.35">
      <c r="A874" t="s">
        <v>238</v>
      </c>
      <c r="B874" t="s">
        <v>311</v>
      </c>
      <c r="C874" t="s">
        <v>53</v>
      </c>
      <c r="D874" s="42"/>
      <c r="E874">
        <v>1</v>
      </c>
      <c r="F874" s="4">
        <f t="shared" si="26"/>
        <v>0</v>
      </c>
      <c r="G874" s="3">
        <v>0.1</v>
      </c>
      <c r="H874" s="41">
        <f t="shared" si="27"/>
        <v>0</v>
      </c>
    </row>
    <row r="875" spans="1:8" x14ac:dyDescent="0.35">
      <c r="A875" t="s">
        <v>238</v>
      </c>
      <c r="B875" t="s">
        <v>312</v>
      </c>
      <c r="C875" t="s">
        <v>42</v>
      </c>
      <c r="D875" s="42"/>
      <c r="E875">
        <v>1</v>
      </c>
      <c r="F875" s="4">
        <f t="shared" si="26"/>
        <v>0</v>
      </c>
      <c r="G875" s="3">
        <v>0.2</v>
      </c>
      <c r="H875" s="41">
        <f t="shared" si="27"/>
        <v>0</v>
      </c>
    </row>
    <row r="876" spans="1:8" x14ac:dyDescent="0.35">
      <c r="A876" t="s">
        <v>238</v>
      </c>
      <c r="B876" t="s">
        <v>312</v>
      </c>
      <c r="C876" t="s">
        <v>47</v>
      </c>
      <c r="D876" s="42"/>
      <c r="E876">
        <v>2</v>
      </c>
      <c r="F876" s="4">
        <f t="shared" si="26"/>
        <v>0</v>
      </c>
      <c r="G876" s="3">
        <v>0.1</v>
      </c>
      <c r="H876" s="41">
        <f t="shared" si="27"/>
        <v>0</v>
      </c>
    </row>
    <row r="877" spans="1:8" x14ac:dyDescent="0.35">
      <c r="A877" t="s">
        <v>238</v>
      </c>
      <c r="B877" t="s">
        <v>312</v>
      </c>
      <c r="C877" t="s">
        <v>52</v>
      </c>
      <c r="D877" s="42"/>
      <c r="E877">
        <v>2</v>
      </c>
      <c r="F877" s="4">
        <f t="shared" si="26"/>
        <v>0</v>
      </c>
      <c r="G877" s="3">
        <v>0.1</v>
      </c>
      <c r="H877" s="41">
        <f t="shared" si="27"/>
        <v>0</v>
      </c>
    </row>
    <row r="878" spans="1:8" x14ac:dyDescent="0.35">
      <c r="A878" t="s">
        <v>238</v>
      </c>
      <c r="B878" t="s">
        <v>312</v>
      </c>
      <c r="C878" t="s">
        <v>53</v>
      </c>
      <c r="D878" s="42"/>
      <c r="E878">
        <v>2</v>
      </c>
      <c r="F878" s="4">
        <f t="shared" si="26"/>
        <v>0</v>
      </c>
      <c r="G878" s="3">
        <v>0.1</v>
      </c>
      <c r="H878" s="41">
        <f t="shared" si="27"/>
        <v>0</v>
      </c>
    </row>
    <row r="879" spans="1:8" x14ac:dyDescent="0.35">
      <c r="A879" t="s">
        <v>238</v>
      </c>
      <c r="B879" t="s">
        <v>313</v>
      </c>
      <c r="C879" t="s">
        <v>42</v>
      </c>
      <c r="D879" s="42"/>
      <c r="E879">
        <v>1</v>
      </c>
      <c r="F879" s="4">
        <f t="shared" si="26"/>
        <v>0</v>
      </c>
      <c r="G879" s="3">
        <v>0.2</v>
      </c>
      <c r="H879" s="41">
        <f t="shared" si="27"/>
        <v>0</v>
      </c>
    </row>
    <row r="880" spans="1:8" x14ac:dyDescent="0.35">
      <c r="A880" t="s">
        <v>238</v>
      </c>
      <c r="B880" t="s">
        <v>313</v>
      </c>
      <c r="C880" t="s">
        <v>46</v>
      </c>
      <c r="D880" s="42"/>
      <c r="E880">
        <v>4</v>
      </c>
      <c r="F880" s="4">
        <f t="shared" si="26"/>
        <v>0</v>
      </c>
      <c r="G880" s="3">
        <v>0.1</v>
      </c>
      <c r="H880" s="41">
        <f t="shared" si="27"/>
        <v>0</v>
      </c>
    </row>
    <row r="881" spans="1:8" x14ac:dyDescent="0.35">
      <c r="A881" t="s">
        <v>238</v>
      </c>
      <c r="B881" t="s">
        <v>313</v>
      </c>
      <c r="C881" t="s">
        <v>47</v>
      </c>
      <c r="D881" s="42"/>
      <c r="E881">
        <v>1</v>
      </c>
      <c r="F881" s="4">
        <f t="shared" si="26"/>
        <v>0</v>
      </c>
      <c r="G881" s="3">
        <v>0.1</v>
      </c>
      <c r="H881" s="41">
        <f t="shared" si="27"/>
        <v>0</v>
      </c>
    </row>
    <row r="882" spans="1:8" x14ac:dyDescent="0.35">
      <c r="A882" t="s">
        <v>238</v>
      </c>
      <c r="B882" t="s">
        <v>313</v>
      </c>
      <c r="C882" t="s">
        <v>49</v>
      </c>
      <c r="D882" s="42"/>
      <c r="E882">
        <v>6</v>
      </c>
      <c r="F882" s="4">
        <f t="shared" si="26"/>
        <v>0</v>
      </c>
      <c r="G882" s="3">
        <v>0.1</v>
      </c>
      <c r="H882" s="41">
        <f t="shared" si="27"/>
        <v>0</v>
      </c>
    </row>
    <row r="883" spans="1:8" x14ac:dyDescent="0.35">
      <c r="A883" t="s">
        <v>238</v>
      </c>
      <c r="B883" t="s">
        <v>314</v>
      </c>
      <c r="C883" t="s">
        <v>42</v>
      </c>
      <c r="D883" s="42"/>
      <c r="E883">
        <v>1</v>
      </c>
      <c r="F883" s="4">
        <f t="shared" si="26"/>
        <v>0</v>
      </c>
      <c r="G883" s="3">
        <v>0.2</v>
      </c>
      <c r="H883" s="41">
        <f t="shared" si="27"/>
        <v>0</v>
      </c>
    </row>
    <row r="884" spans="1:8" x14ac:dyDescent="0.35">
      <c r="A884" t="s">
        <v>238</v>
      </c>
      <c r="B884" t="s">
        <v>314</v>
      </c>
      <c r="C884" t="s">
        <v>46</v>
      </c>
      <c r="D884" s="42"/>
      <c r="E884">
        <v>4</v>
      </c>
      <c r="F884" s="4">
        <f t="shared" si="26"/>
        <v>0</v>
      </c>
      <c r="G884" s="3">
        <v>0.1</v>
      </c>
      <c r="H884" s="41">
        <f t="shared" si="27"/>
        <v>0</v>
      </c>
    </row>
    <row r="885" spans="1:8" x14ac:dyDescent="0.35">
      <c r="A885" t="s">
        <v>238</v>
      </c>
      <c r="B885" t="s">
        <v>314</v>
      </c>
      <c r="C885" t="s">
        <v>47</v>
      </c>
      <c r="D885" s="42"/>
      <c r="E885">
        <v>1</v>
      </c>
      <c r="F885" s="4">
        <f t="shared" si="26"/>
        <v>0</v>
      </c>
      <c r="G885" s="3">
        <v>0.1</v>
      </c>
      <c r="H885" s="41">
        <f t="shared" si="27"/>
        <v>0</v>
      </c>
    </row>
    <row r="886" spans="1:8" x14ac:dyDescent="0.35">
      <c r="A886" t="s">
        <v>238</v>
      </c>
      <c r="B886" t="s">
        <v>314</v>
      </c>
      <c r="C886" t="s">
        <v>49</v>
      </c>
      <c r="D886" s="42"/>
      <c r="E886">
        <v>6</v>
      </c>
      <c r="F886" s="4">
        <f t="shared" si="26"/>
        <v>0</v>
      </c>
      <c r="G886" s="3">
        <v>0.1</v>
      </c>
      <c r="H886" s="41">
        <f t="shared" si="27"/>
        <v>0</v>
      </c>
    </row>
    <row r="887" spans="1:8" x14ac:dyDescent="0.35">
      <c r="A887" t="s">
        <v>238</v>
      </c>
      <c r="B887" t="s">
        <v>315</v>
      </c>
      <c r="C887" t="s">
        <v>42</v>
      </c>
      <c r="D887" s="42"/>
      <c r="E887">
        <v>1</v>
      </c>
      <c r="F887" s="4">
        <f t="shared" si="26"/>
        <v>0</v>
      </c>
      <c r="G887" s="3">
        <v>0.2</v>
      </c>
      <c r="H887" s="41">
        <f t="shared" si="27"/>
        <v>0</v>
      </c>
    </row>
    <row r="888" spans="1:8" x14ac:dyDescent="0.35">
      <c r="A888" t="s">
        <v>238</v>
      </c>
      <c r="B888" t="s">
        <v>315</v>
      </c>
      <c r="C888" t="s">
        <v>46</v>
      </c>
      <c r="D888" s="42"/>
      <c r="E888">
        <v>4</v>
      </c>
      <c r="F888" s="4">
        <f t="shared" si="26"/>
        <v>0</v>
      </c>
      <c r="G888" s="3">
        <v>0.1</v>
      </c>
      <c r="H888" s="41">
        <f t="shared" si="27"/>
        <v>0</v>
      </c>
    </row>
    <row r="889" spans="1:8" x14ac:dyDescent="0.35">
      <c r="A889" t="s">
        <v>238</v>
      </c>
      <c r="B889" t="s">
        <v>315</v>
      </c>
      <c r="C889" t="s">
        <v>47</v>
      </c>
      <c r="D889" s="42"/>
      <c r="E889">
        <v>2</v>
      </c>
      <c r="F889" s="4">
        <f t="shared" si="26"/>
        <v>0</v>
      </c>
      <c r="G889" s="3">
        <v>0.1</v>
      </c>
      <c r="H889" s="41">
        <f t="shared" si="27"/>
        <v>0</v>
      </c>
    </row>
    <row r="890" spans="1:8" x14ac:dyDescent="0.35">
      <c r="A890" t="s">
        <v>238</v>
      </c>
      <c r="B890" t="s">
        <v>315</v>
      </c>
      <c r="C890" t="s">
        <v>52</v>
      </c>
      <c r="D890" s="42"/>
      <c r="E890">
        <v>2</v>
      </c>
      <c r="F890" s="4">
        <f t="shared" si="26"/>
        <v>0</v>
      </c>
      <c r="G890" s="3">
        <v>0.1</v>
      </c>
      <c r="H890" s="41">
        <f t="shared" si="27"/>
        <v>0</v>
      </c>
    </row>
    <row r="891" spans="1:8" x14ac:dyDescent="0.35">
      <c r="A891" t="s">
        <v>238</v>
      </c>
      <c r="B891" t="s">
        <v>315</v>
      </c>
      <c r="C891" t="s">
        <v>53</v>
      </c>
      <c r="D891" s="42"/>
      <c r="E891">
        <v>2</v>
      </c>
      <c r="F891" s="4">
        <f t="shared" si="26"/>
        <v>0</v>
      </c>
      <c r="G891" s="3">
        <v>0.1</v>
      </c>
      <c r="H891" s="41">
        <f t="shared" si="27"/>
        <v>0</v>
      </c>
    </row>
    <row r="892" spans="1:8" x14ac:dyDescent="0.35">
      <c r="A892" t="s">
        <v>238</v>
      </c>
      <c r="B892" t="s">
        <v>316</v>
      </c>
      <c r="C892" t="s">
        <v>42</v>
      </c>
      <c r="D892" s="42"/>
      <c r="E892">
        <v>1</v>
      </c>
      <c r="F892" s="4">
        <f t="shared" si="26"/>
        <v>0</v>
      </c>
      <c r="G892" s="3">
        <v>0.2</v>
      </c>
      <c r="H892" s="41">
        <f t="shared" si="27"/>
        <v>0</v>
      </c>
    </row>
    <row r="893" spans="1:8" x14ac:dyDescent="0.35">
      <c r="A893" t="s">
        <v>238</v>
      </c>
      <c r="B893" t="s">
        <v>316</v>
      </c>
      <c r="C893" t="s">
        <v>46</v>
      </c>
      <c r="D893" s="42"/>
      <c r="E893">
        <v>6</v>
      </c>
      <c r="F893" s="4">
        <f t="shared" si="26"/>
        <v>0</v>
      </c>
      <c r="G893" s="3">
        <v>0.1</v>
      </c>
      <c r="H893" s="41">
        <f t="shared" si="27"/>
        <v>0</v>
      </c>
    </row>
    <row r="894" spans="1:8" x14ac:dyDescent="0.35">
      <c r="A894" t="s">
        <v>238</v>
      </c>
      <c r="B894" t="s">
        <v>316</v>
      </c>
      <c r="C894" t="s">
        <v>47</v>
      </c>
      <c r="D894" s="42"/>
      <c r="E894">
        <v>2</v>
      </c>
      <c r="F894" s="4">
        <f t="shared" si="26"/>
        <v>0</v>
      </c>
      <c r="G894" s="3">
        <v>0.1</v>
      </c>
      <c r="H894" s="41">
        <f t="shared" si="27"/>
        <v>0</v>
      </c>
    </row>
    <row r="895" spans="1:8" x14ac:dyDescent="0.35">
      <c r="A895" t="s">
        <v>238</v>
      </c>
      <c r="B895" t="s">
        <v>316</v>
      </c>
      <c r="C895" t="s">
        <v>53</v>
      </c>
      <c r="D895" s="42"/>
      <c r="E895">
        <v>2</v>
      </c>
      <c r="F895" s="4">
        <f t="shared" si="26"/>
        <v>0</v>
      </c>
      <c r="G895" s="3">
        <v>0.1</v>
      </c>
      <c r="H895" s="41">
        <f t="shared" si="27"/>
        <v>0</v>
      </c>
    </row>
    <row r="896" spans="1:8" x14ac:dyDescent="0.35">
      <c r="A896" t="s">
        <v>238</v>
      </c>
      <c r="B896" t="s">
        <v>317</v>
      </c>
      <c r="C896" t="s">
        <v>42</v>
      </c>
      <c r="D896" s="42"/>
      <c r="E896">
        <v>1</v>
      </c>
      <c r="F896" s="4">
        <f t="shared" si="26"/>
        <v>0</v>
      </c>
      <c r="G896" s="3">
        <v>0.2</v>
      </c>
      <c r="H896" s="41">
        <f t="shared" si="27"/>
        <v>0</v>
      </c>
    </row>
    <row r="897" spans="1:8" x14ac:dyDescent="0.35">
      <c r="A897" t="s">
        <v>238</v>
      </c>
      <c r="B897" t="s">
        <v>317</v>
      </c>
      <c r="C897" t="s">
        <v>46</v>
      </c>
      <c r="D897" s="42"/>
      <c r="E897">
        <v>4</v>
      </c>
      <c r="F897" s="4">
        <f t="shared" si="26"/>
        <v>0</v>
      </c>
      <c r="G897" s="3">
        <v>0.1</v>
      </c>
      <c r="H897" s="41">
        <f t="shared" si="27"/>
        <v>0</v>
      </c>
    </row>
    <row r="898" spans="1:8" x14ac:dyDescent="0.35">
      <c r="A898" t="s">
        <v>238</v>
      </c>
      <c r="B898" t="s">
        <v>317</v>
      </c>
      <c r="C898" t="s">
        <v>47</v>
      </c>
      <c r="D898" s="42"/>
      <c r="E898">
        <v>2</v>
      </c>
      <c r="F898" s="4">
        <f t="shared" ref="F898:F961" si="28">D898*E898</f>
        <v>0</v>
      </c>
      <c r="G898" s="3">
        <v>0.1</v>
      </c>
      <c r="H898" s="41">
        <f t="shared" ref="H898:H961" si="29">F898*G898+F898</f>
        <v>0</v>
      </c>
    </row>
    <row r="899" spans="1:8" x14ac:dyDescent="0.35">
      <c r="A899" t="s">
        <v>238</v>
      </c>
      <c r="B899" t="s">
        <v>317</v>
      </c>
      <c r="C899" t="s">
        <v>52</v>
      </c>
      <c r="D899" s="42"/>
      <c r="E899">
        <v>2</v>
      </c>
      <c r="F899" s="4">
        <f t="shared" si="28"/>
        <v>0</v>
      </c>
      <c r="G899" s="3">
        <v>0.1</v>
      </c>
      <c r="H899" s="41">
        <f t="shared" si="29"/>
        <v>0</v>
      </c>
    </row>
    <row r="900" spans="1:8" x14ac:dyDescent="0.35">
      <c r="A900" t="s">
        <v>238</v>
      </c>
      <c r="B900" t="s">
        <v>317</v>
      </c>
      <c r="C900" t="s">
        <v>53</v>
      </c>
      <c r="D900" s="42"/>
      <c r="E900">
        <v>2</v>
      </c>
      <c r="F900" s="4">
        <f t="shared" si="28"/>
        <v>0</v>
      </c>
      <c r="G900" s="3">
        <v>0.1</v>
      </c>
      <c r="H900" s="41">
        <f t="shared" si="29"/>
        <v>0</v>
      </c>
    </row>
    <row r="901" spans="1:8" x14ac:dyDescent="0.35">
      <c r="A901" t="s">
        <v>238</v>
      </c>
      <c r="B901" t="s">
        <v>318</v>
      </c>
      <c r="C901" t="s">
        <v>42</v>
      </c>
      <c r="D901" s="42"/>
      <c r="E901">
        <v>1</v>
      </c>
      <c r="F901" s="4">
        <f t="shared" si="28"/>
        <v>0</v>
      </c>
      <c r="G901" s="3">
        <v>0.2</v>
      </c>
      <c r="H901" s="41">
        <f t="shared" si="29"/>
        <v>0</v>
      </c>
    </row>
    <row r="902" spans="1:8" x14ac:dyDescent="0.35">
      <c r="A902" t="s">
        <v>238</v>
      </c>
      <c r="B902" t="s">
        <v>318</v>
      </c>
      <c r="C902" t="s">
        <v>46</v>
      </c>
      <c r="D902" s="42"/>
      <c r="E902">
        <v>3</v>
      </c>
      <c r="F902" s="4">
        <f t="shared" si="28"/>
        <v>0</v>
      </c>
      <c r="G902" s="3">
        <v>0.1</v>
      </c>
      <c r="H902" s="41">
        <f t="shared" si="29"/>
        <v>0</v>
      </c>
    </row>
    <row r="903" spans="1:8" x14ac:dyDescent="0.35">
      <c r="A903" t="s">
        <v>238</v>
      </c>
      <c r="B903" t="s">
        <v>318</v>
      </c>
      <c r="C903" t="s">
        <v>55</v>
      </c>
      <c r="D903" s="42"/>
      <c r="E903">
        <v>2</v>
      </c>
      <c r="F903" s="4">
        <f t="shared" si="28"/>
        <v>0</v>
      </c>
      <c r="G903" s="3">
        <v>0.2</v>
      </c>
      <c r="H903" s="41">
        <f t="shared" si="29"/>
        <v>0</v>
      </c>
    </row>
    <row r="904" spans="1:8" x14ac:dyDescent="0.35">
      <c r="A904" t="s">
        <v>238</v>
      </c>
      <c r="B904" t="s">
        <v>319</v>
      </c>
      <c r="C904" t="s">
        <v>42</v>
      </c>
      <c r="D904" s="42"/>
      <c r="E904">
        <v>1</v>
      </c>
      <c r="F904" s="4">
        <f t="shared" si="28"/>
        <v>0</v>
      </c>
      <c r="G904" s="3">
        <v>0.2</v>
      </c>
      <c r="H904" s="41">
        <f t="shared" si="29"/>
        <v>0</v>
      </c>
    </row>
    <row r="905" spans="1:8" x14ac:dyDescent="0.35">
      <c r="A905" t="s">
        <v>238</v>
      </c>
      <c r="B905" t="s">
        <v>319</v>
      </c>
      <c r="C905" t="s">
        <v>47</v>
      </c>
      <c r="D905" s="42"/>
      <c r="E905">
        <v>5</v>
      </c>
      <c r="F905" s="4">
        <f t="shared" si="28"/>
        <v>0</v>
      </c>
      <c r="G905" s="3">
        <v>0.1</v>
      </c>
      <c r="H905" s="41">
        <f t="shared" si="29"/>
        <v>0</v>
      </c>
    </row>
    <row r="906" spans="1:8" x14ac:dyDescent="0.35">
      <c r="A906" t="s">
        <v>238</v>
      </c>
      <c r="B906" t="s">
        <v>319</v>
      </c>
      <c r="C906" t="s">
        <v>49</v>
      </c>
      <c r="D906" s="42"/>
      <c r="E906">
        <v>12</v>
      </c>
      <c r="F906" s="4">
        <f t="shared" si="28"/>
        <v>0</v>
      </c>
      <c r="G906" s="3">
        <v>0.1</v>
      </c>
      <c r="H906" s="41">
        <f t="shared" si="29"/>
        <v>0</v>
      </c>
    </row>
    <row r="907" spans="1:8" x14ac:dyDescent="0.35">
      <c r="A907" t="s">
        <v>238</v>
      </c>
      <c r="B907" t="s">
        <v>319</v>
      </c>
      <c r="C907" t="s">
        <v>51</v>
      </c>
      <c r="D907" s="42"/>
      <c r="E907">
        <v>12</v>
      </c>
      <c r="F907" s="4">
        <f t="shared" si="28"/>
        <v>0</v>
      </c>
      <c r="G907" s="3">
        <v>0.1</v>
      </c>
      <c r="H907" s="41">
        <f t="shared" si="29"/>
        <v>0</v>
      </c>
    </row>
    <row r="908" spans="1:8" x14ac:dyDescent="0.35">
      <c r="A908" t="s">
        <v>238</v>
      </c>
      <c r="B908" t="s">
        <v>320</v>
      </c>
      <c r="C908" t="s">
        <v>42</v>
      </c>
      <c r="D908" s="42"/>
      <c r="E908">
        <v>1</v>
      </c>
      <c r="F908" s="4">
        <f t="shared" si="28"/>
        <v>0</v>
      </c>
      <c r="G908" s="3">
        <v>0.2</v>
      </c>
      <c r="H908" s="41">
        <f t="shared" si="29"/>
        <v>0</v>
      </c>
    </row>
    <row r="909" spans="1:8" x14ac:dyDescent="0.35">
      <c r="A909" t="s">
        <v>238</v>
      </c>
      <c r="B909" t="s">
        <v>320</v>
      </c>
      <c r="C909" t="s">
        <v>47</v>
      </c>
      <c r="D909" s="42"/>
      <c r="E909">
        <v>1</v>
      </c>
      <c r="F909" s="4">
        <f t="shared" si="28"/>
        <v>0</v>
      </c>
      <c r="G909" s="3">
        <v>0.1</v>
      </c>
      <c r="H909" s="41">
        <f t="shared" si="29"/>
        <v>0</v>
      </c>
    </row>
    <row r="910" spans="1:8" x14ac:dyDescent="0.35">
      <c r="A910" t="s">
        <v>238</v>
      </c>
      <c r="B910" t="s">
        <v>321</v>
      </c>
      <c r="C910" t="s">
        <v>42</v>
      </c>
      <c r="D910" s="42"/>
      <c r="E910">
        <v>1</v>
      </c>
      <c r="F910" s="4">
        <f t="shared" si="28"/>
        <v>0</v>
      </c>
      <c r="G910" s="3">
        <v>0.2</v>
      </c>
      <c r="H910" s="41">
        <f t="shared" si="29"/>
        <v>0</v>
      </c>
    </row>
    <row r="911" spans="1:8" x14ac:dyDescent="0.35">
      <c r="A911" t="s">
        <v>238</v>
      </c>
      <c r="B911" t="s">
        <v>321</v>
      </c>
      <c r="C911" t="s">
        <v>46</v>
      </c>
      <c r="D911" s="42"/>
      <c r="E911">
        <v>8</v>
      </c>
      <c r="F911" s="4">
        <f t="shared" si="28"/>
        <v>0</v>
      </c>
      <c r="G911" s="3">
        <v>0.1</v>
      </c>
      <c r="H911" s="41">
        <f t="shared" si="29"/>
        <v>0</v>
      </c>
    </row>
    <row r="912" spans="1:8" x14ac:dyDescent="0.35">
      <c r="A912" t="s">
        <v>238</v>
      </c>
      <c r="B912" t="s">
        <v>321</v>
      </c>
      <c r="C912" t="s">
        <v>47</v>
      </c>
      <c r="D912" s="42"/>
      <c r="E912">
        <v>2</v>
      </c>
      <c r="F912" s="4">
        <f t="shared" si="28"/>
        <v>0</v>
      </c>
      <c r="G912" s="3">
        <v>0.1</v>
      </c>
      <c r="H912" s="41">
        <f t="shared" si="29"/>
        <v>0</v>
      </c>
    </row>
    <row r="913" spans="1:8" x14ac:dyDescent="0.35">
      <c r="A913" t="s">
        <v>238</v>
      </c>
      <c r="B913" t="s">
        <v>321</v>
      </c>
      <c r="C913" t="s">
        <v>53</v>
      </c>
      <c r="D913" s="42"/>
      <c r="E913">
        <v>1</v>
      </c>
      <c r="F913" s="4">
        <f t="shared" si="28"/>
        <v>0</v>
      </c>
      <c r="G913" s="3">
        <v>0.1</v>
      </c>
      <c r="H913" s="41">
        <f t="shared" si="29"/>
        <v>0</v>
      </c>
    </row>
    <row r="914" spans="1:8" x14ac:dyDescent="0.35">
      <c r="A914" t="s">
        <v>238</v>
      </c>
      <c r="B914" t="s">
        <v>322</v>
      </c>
      <c r="C914" t="s">
        <v>42</v>
      </c>
      <c r="D914" s="42"/>
      <c r="E914">
        <v>1</v>
      </c>
      <c r="F914" s="4">
        <f t="shared" si="28"/>
        <v>0</v>
      </c>
      <c r="G914" s="3">
        <v>0.2</v>
      </c>
      <c r="H914" s="41">
        <f t="shared" si="29"/>
        <v>0</v>
      </c>
    </row>
    <row r="915" spans="1:8" x14ac:dyDescent="0.35">
      <c r="A915" t="s">
        <v>238</v>
      </c>
      <c r="B915" t="s">
        <v>322</v>
      </c>
      <c r="C915" t="s">
        <v>47</v>
      </c>
      <c r="D915" s="42"/>
      <c r="E915">
        <v>2</v>
      </c>
      <c r="F915" s="4">
        <f t="shared" si="28"/>
        <v>0</v>
      </c>
      <c r="G915" s="3">
        <v>0.1</v>
      </c>
      <c r="H915" s="41">
        <f t="shared" si="29"/>
        <v>0</v>
      </c>
    </row>
    <row r="916" spans="1:8" x14ac:dyDescent="0.35">
      <c r="A916" t="s">
        <v>238</v>
      </c>
      <c r="B916" t="s">
        <v>322</v>
      </c>
      <c r="C916" t="s">
        <v>53</v>
      </c>
      <c r="D916" s="42"/>
      <c r="E916">
        <v>1</v>
      </c>
      <c r="F916" s="4">
        <f t="shared" si="28"/>
        <v>0</v>
      </c>
      <c r="G916" s="3">
        <v>0.1</v>
      </c>
      <c r="H916" s="41">
        <f t="shared" si="29"/>
        <v>0</v>
      </c>
    </row>
    <row r="917" spans="1:8" x14ac:dyDescent="0.35">
      <c r="A917" t="s">
        <v>238</v>
      </c>
      <c r="B917" t="s">
        <v>323</v>
      </c>
      <c r="C917" t="s">
        <v>42</v>
      </c>
      <c r="D917" s="42"/>
      <c r="E917">
        <v>1</v>
      </c>
      <c r="F917" s="4">
        <f t="shared" si="28"/>
        <v>0</v>
      </c>
      <c r="G917" s="3">
        <v>0.2</v>
      </c>
      <c r="H917" s="41">
        <f t="shared" si="29"/>
        <v>0</v>
      </c>
    </row>
    <row r="918" spans="1:8" x14ac:dyDescent="0.35">
      <c r="A918" t="s">
        <v>238</v>
      </c>
      <c r="B918" t="s">
        <v>323</v>
      </c>
      <c r="C918" t="s">
        <v>47</v>
      </c>
      <c r="D918" s="42"/>
      <c r="E918">
        <v>1</v>
      </c>
      <c r="F918" s="4">
        <f t="shared" si="28"/>
        <v>0</v>
      </c>
      <c r="G918" s="3">
        <v>0.1</v>
      </c>
      <c r="H918" s="41">
        <f t="shared" si="29"/>
        <v>0</v>
      </c>
    </row>
    <row r="919" spans="1:8" x14ac:dyDescent="0.35">
      <c r="A919" t="s">
        <v>238</v>
      </c>
      <c r="B919" t="s">
        <v>324</v>
      </c>
      <c r="C919" t="s">
        <v>42</v>
      </c>
      <c r="D919" s="42"/>
      <c r="E919">
        <v>1</v>
      </c>
      <c r="F919" s="4">
        <f t="shared" si="28"/>
        <v>0</v>
      </c>
      <c r="G919" s="3">
        <v>0.2</v>
      </c>
      <c r="H919" s="41">
        <f t="shared" si="29"/>
        <v>0</v>
      </c>
    </row>
    <row r="920" spans="1:8" x14ac:dyDescent="0.35">
      <c r="A920" t="s">
        <v>238</v>
      </c>
      <c r="B920" t="s">
        <v>324</v>
      </c>
      <c r="C920" t="s">
        <v>46</v>
      </c>
      <c r="D920" s="42"/>
      <c r="E920">
        <v>8</v>
      </c>
      <c r="F920" s="4">
        <f t="shared" si="28"/>
        <v>0</v>
      </c>
      <c r="G920" s="3">
        <v>0.1</v>
      </c>
      <c r="H920" s="41">
        <f t="shared" si="29"/>
        <v>0</v>
      </c>
    </row>
    <row r="921" spans="1:8" x14ac:dyDescent="0.35">
      <c r="A921" t="s">
        <v>238</v>
      </c>
      <c r="B921" t="s">
        <v>324</v>
      </c>
      <c r="C921" t="s">
        <v>47</v>
      </c>
      <c r="D921" s="42"/>
      <c r="E921">
        <v>5</v>
      </c>
      <c r="F921" s="4">
        <f t="shared" si="28"/>
        <v>0</v>
      </c>
      <c r="G921" s="3">
        <v>0.1</v>
      </c>
      <c r="H921" s="41">
        <f t="shared" si="29"/>
        <v>0</v>
      </c>
    </row>
    <row r="922" spans="1:8" x14ac:dyDescent="0.35">
      <c r="A922" t="s">
        <v>238</v>
      </c>
      <c r="B922" t="s">
        <v>324</v>
      </c>
      <c r="C922" t="s">
        <v>49</v>
      </c>
      <c r="D922" s="42"/>
      <c r="E922">
        <v>14</v>
      </c>
      <c r="F922" s="4">
        <f t="shared" si="28"/>
        <v>0</v>
      </c>
      <c r="G922" s="3">
        <v>0.1</v>
      </c>
      <c r="H922" s="41">
        <f t="shared" si="29"/>
        <v>0</v>
      </c>
    </row>
    <row r="923" spans="1:8" x14ac:dyDescent="0.35">
      <c r="A923" t="s">
        <v>238</v>
      </c>
      <c r="B923" t="s">
        <v>324</v>
      </c>
      <c r="C923" t="s">
        <v>52</v>
      </c>
      <c r="D923" s="42"/>
      <c r="E923">
        <v>6</v>
      </c>
      <c r="F923" s="4">
        <f t="shared" si="28"/>
        <v>0</v>
      </c>
      <c r="G923" s="3">
        <v>0.1</v>
      </c>
      <c r="H923" s="41">
        <f t="shared" si="29"/>
        <v>0</v>
      </c>
    </row>
    <row r="924" spans="1:8" x14ac:dyDescent="0.35">
      <c r="A924" t="s">
        <v>238</v>
      </c>
      <c r="B924" t="s">
        <v>325</v>
      </c>
      <c r="C924" t="s">
        <v>42</v>
      </c>
      <c r="D924" s="42"/>
      <c r="E924">
        <v>1</v>
      </c>
      <c r="F924" s="4">
        <f t="shared" si="28"/>
        <v>0</v>
      </c>
      <c r="G924" s="3">
        <v>0.2</v>
      </c>
      <c r="H924" s="41">
        <f t="shared" si="29"/>
        <v>0</v>
      </c>
    </row>
    <row r="925" spans="1:8" x14ac:dyDescent="0.35">
      <c r="A925" t="s">
        <v>238</v>
      </c>
      <c r="B925" t="s">
        <v>325</v>
      </c>
      <c r="C925" t="s">
        <v>46</v>
      </c>
      <c r="D925" s="42"/>
      <c r="E925">
        <v>8</v>
      </c>
      <c r="F925" s="4">
        <f t="shared" si="28"/>
        <v>0</v>
      </c>
      <c r="G925" s="3">
        <v>0.1</v>
      </c>
      <c r="H925" s="41">
        <f t="shared" si="29"/>
        <v>0</v>
      </c>
    </row>
    <row r="926" spans="1:8" x14ac:dyDescent="0.35">
      <c r="A926" t="s">
        <v>238</v>
      </c>
      <c r="B926" t="s">
        <v>325</v>
      </c>
      <c r="C926" t="s">
        <v>47</v>
      </c>
      <c r="D926" s="42"/>
      <c r="E926">
        <v>4</v>
      </c>
      <c r="F926" s="4">
        <f t="shared" si="28"/>
        <v>0</v>
      </c>
      <c r="G926" s="3">
        <v>0.1</v>
      </c>
      <c r="H926" s="41">
        <f t="shared" si="29"/>
        <v>0</v>
      </c>
    </row>
    <row r="927" spans="1:8" x14ac:dyDescent="0.35">
      <c r="A927" t="s">
        <v>238</v>
      </c>
      <c r="B927" t="s">
        <v>325</v>
      </c>
      <c r="C927" t="s">
        <v>51</v>
      </c>
      <c r="D927" s="42"/>
      <c r="F927" s="4">
        <f t="shared" si="28"/>
        <v>0</v>
      </c>
      <c r="G927" s="3">
        <v>0.1</v>
      </c>
      <c r="H927" s="41">
        <f t="shared" si="29"/>
        <v>0</v>
      </c>
    </row>
    <row r="928" spans="1:8" x14ac:dyDescent="0.35">
      <c r="A928" t="s">
        <v>238</v>
      </c>
      <c r="B928" t="s">
        <v>325</v>
      </c>
      <c r="C928" t="s">
        <v>52</v>
      </c>
      <c r="D928" s="42"/>
      <c r="E928">
        <v>4</v>
      </c>
      <c r="F928" s="4">
        <f t="shared" si="28"/>
        <v>0</v>
      </c>
      <c r="G928" s="3">
        <v>0.1</v>
      </c>
      <c r="H928" s="41">
        <f t="shared" si="29"/>
        <v>0</v>
      </c>
    </row>
    <row r="929" spans="1:8" x14ac:dyDescent="0.35">
      <c r="A929" t="s">
        <v>238</v>
      </c>
      <c r="B929" t="s">
        <v>325</v>
      </c>
      <c r="C929" t="s">
        <v>53</v>
      </c>
      <c r="D929" s="42"/>
      <c r="E929">
        <v>4</v>
      </c>
      <c r="F929" s="4">
        <f t="shared" si="28"/>
        <v>0</v>
      </c>
      <c r="G929" s="3">
        <v>0.1</v>
      </c>
      <c r="H929" s="41">
        <f t="shared" si="29"/>
        <v>0</v>
      </c>
    </row>
    <row r="930" spans="1:8" x14ac:dyDescent="0.35">
      <c r="A930" t="s">
        <v>238</v>
      </c>
      <c r="B930" t="s">
        <v>326</v>
      </c>
      <c r="C930" t="s">
        <v>42</v>
      </c>
      <c r="D930" s="42"/>
      <c r="E930">
        <v>1</v>
      </c>
      <c r="F930" s="4">
        <f t="shared" si="28"/>
        <v>0</v>
      </c>
      <c r="G930" s="3">
        <v>0.2</v>
      </c>
      <c r="H930" s="41">
        <f t="shared" si="29"/>
        <v>0</v>
      </c>
    </row>
    <row r="931" spans="1:8" x14ac:dyDescent="0.35">
      <c r="A931" t="s">
        <v>238</v>
      </c>
      <c r="B931" t="s">
        <v>326</v>
      </c>
      <c r="C931" t="s">
        <v>46</v>
      </c>
      <c r="D931" s="42"/>
      <c r="E931">
        <v>8</v>
      </c>
      <c r="F931" s="4">
        <f t="shared" si="28"/>
        <v>0</v>
      </c>
      <c r="G931" s="3">
        <v>0.1</v>
      </c>
      <c r="H931" s="41">
        <f t="shared" si="29"/>
        <v>0</v>
      </c>
    </row>
    <row r="932" spans="1:8" x14ac:dyDescent="0.35">
      <c r="A932" t="s">
        <v>238</v>
      </c>
      <c r="B932" t="s">
        <v>326</v>
      </c>
      <c r="C932" t="s">
        <v>47</v>
      </c>
      <c r="D932" s="42"/>
      <c r="E932">
        <v>2</v>
      </c>
      <c r="F932" s="4">
        <f t="shared" si="28"/>
        <v>0</v>
      </c>
      <c r="G932" s="3">
        <v>0.1</v>
      </c>
      <c r="H932" s="41">
        <f t="shared" si="29"/>
        <v>0</v>
      </c>
    </row>
    <row r="933" spans="1:8" x14ac:dyDescent="0.35">
      <c r="A933" t="s">
        <v>238</v>
      </c>
      <c r="B933" t="s">
        <v>326</v>
      </c>
      <c r="C933" t="s">
        <v>53</v>
      </c>
      <c r="D933" s="42"/>
      <c r="E933">
        <v>1</v>
      </c>
      <c r="F933" s="4">
        <f t="shared" si="28"/>
        <v>0</v>
      </c>
      <c r="G933" s="3">
        <v>0.1</v>
      </c>
      <c r="H933" s="41">
        <f t="shared" si="29"/>
        <v>0</v>
      </c>
    </row>
    <row r="934" spans="1:8" x14ac:dyDescent="0.35">
      <c r="A934" t="s">
        <v>327</v>
      </c>
      <c r="B934" t="s">
        <v>328</v>
      </c>
      <c r="C934" t="s">
        <v>42</v>
      </c>
      <c r="D934" s="42"/>
      <c r="E934">
        <v>1</v>
      </c>
      <c r="F934" s="4">
        <f t="shared" si="28"/>
        <v>0</v>
      </c>
      <c r="G934" s="3">
        <v>0.2</v>
      </c>
      <c r="H934" s="41">
        <f t="shared" si="29"/>
        <v>0</v>
      </c>
    </row>
    <row r="935" spans="1:8" x14ac:dyDescent="0.35">
      <c r="A935" t="s">
        <v>327</v>
      </c>
      <c r="B935" t="s">
        <v>328</v>
      </c>
      <c r="C935" t="s">
        <v>46</v>
      </c>
      <c r="D935" s="42"/>
      <c r="E935">
        <v>4</v>
      </c>
      <c r="F935" s="4">
        <f t="shared" si="28"/>
        <v>0</v>
      </c>
      <c r="G935" s="3">
        <v>0.1</v>
      </c>
      <c r="H935" s="41">
        <f t="shared" si="29"/>
        <v>0</v>
      </c>
    </row>
    <row r="936" spans="1:8" x14ac:dyDescent="0.35">
      <c r="A936" t="s">
        <v>327</v>
      </c>
      <c r="B936" t="s">
        <v>328</v>
      </c>
      <c r="C936" t="s">
        <v>47</v>
      </c>
      <c r="D936" s="42"/>
      <c r="E936">
        <v>1</v>
      </c>
      <c r="F936" s="4">
        <f t="shared" si="28"/>
        <v>0</v>
      </c>
      <c r="G936" s="3">
        <v>0.1</v>
      </c>
      <c r="H936" s="41">
        <f t="shared" si="29"/>
        <v>0</v>
      </c>
    </row>
    <row r="937" spans="1:8" x14ac:dyDescent="0.35">
      <c r="A937" t="s">
        <v>327</v>
      </c>
      <c r="B937" t="s">
        <v>328</v>
      </c>
      <c r="C937" t="s">
        <v>52</v>
      </c>
      <c r="D937" s="42"/>
      <c r="E937">
        <v>1</v>
      </c>
      <c r="F937" s="4">
        <f t="shared" si="28"/>
        <v>0</v>
      </c>
      <c r="G937" s="3">
        <v>0.1</v>
      </c>
      <c r="H937" s="41">
        <f t="shared" si="29"/>
        <v>0</v>
      </c>
    </row>
    <row r="938" spans="1:8" x14ac:dyDescent="0.35">
      <c r="A938" t="s">
        <v>327</v>
      </c>
      <c r="B938" t="s">
        <v>328</v>
      </c>
      <c r="C938" t="s">
        <v>53</v>
      </c>
      <c r="D938" s="42"/>
      <c r="E938">
        <v>1</v>
      </c>
      <c r="F938" s="4">
        <f t="shared" si="28"/>
        <v>0</v>
      </c>
      <c r="G938" s="3">
        <v>0.1</v>
      </c>
      <c r="H938" s="41">
        <f t="shared" si="29"/>
        <v>0</v>
      </c>
    </row>
    <row r="939" spans="1:8" x14ac:dyDescent="0.35">
      <c r="A939" t="s">
        <v>327</v>
      </c>
      <c r="B939" t="s">
        <v>329</v>
      </c>
      <c r="C939" t="s">
        <v>42</v>
      </c>
      <c r="D939" s="42"/>
      <c r="E939">
        <v>1</v>
      </c>
      <c r="F939" s="4">
        <f t="shared" si="28"/>
        <v>0</v>
      </c>
      <c r="G939" s="3">
        <v>0.2</v>
      </c>
      <c r="H939" s="41">
        <f t="shared" si="29"/>
        <v>0</v>
      </c>
    </row>
    <row r="940" spans="1:8" x14ac:dyDescent="0.35">
      <c r="A940" t="s">
        <v>327</v>
      </c>
      <c r="B940" t="s">
        <v>329</v>
      </c>
      <c r="C940" t="s">
        <v>46</v>
      </c>
      <c r="D940" s="42"/>
      <c r="E940">
        <v>4</v>
      </c>
      <c r="F940" s="4">
        <f t="shared" si="28"/>
        <v>0</v>
      </c>
      <c r="G940" s="3">
        <v>0.1</v>
      </c>
      <c r="H940" s="41">
        <f t="shared" si="29"/>
        <v>0</v>
      </c>
    </row>
    <row r="941" spans="1:8" x14ac:dyDescent="0.35">
      <c r="A941" t="s">
        <v>327</v>
      </c>
      <c r="B941" t="s">
        <v>330</v>
      </c>
      <c r="C941" t="s">
        <v>42</v>
      </c>
      <c r="D941" s="42"/>
      <c r="E941">
        <v>1</v>
      </c>
      <c r="F941" s="4">
        <f t="shared" si="28"/>
        <v>0</v>
      </c>
      <c r="G941" s="3">
        <v>0.2</v>
      </c>
      <c r="H941" s="41">
        <f t="shared" si="29"/>
        <v>0</v>
      </c>
    </row>
    <row r="942" spans="1:8" x14ac:dyDescent="0.35">
      <c r="A942" t="s">
        <v>327</v>
      </c>
      <c r="B942" t="s">
        <v>330</v>
      </c>
      <c r="C942" t="s">
        <v>47</v>
      </c>
      <c r="D942" s="42"/>
      <c r="E942">
        <v>1</v>
      </c>
      <c r="F942" s="4">
        <f t="shared" si="28"/>
        <v>0</v>
      </c>
      <c r="G942" s="3">
        <v>0.1</v>
      </c>
      <c r="H942" s="41">
        <f t="shared" si="29"/>
        <v>0</v>
      </c>
    </row>
    <row r="943" spans="1:8" x14ac:dyDescent="0.35">
      <c r="A943" t="s">
        <v>327</v>
      </c>
      <c r="B943" t="s">
        <v>330</v>
      </c>
      <c r="C943" t="s">
        <v>52</v>
      </c>
      <c r="D943" s="42"/>
      <c r="E943">
        <v>1</v>
      </c>
      <c r="F943" s="4">
        <f t="shared" si="28"/>
        <v>0</v>
      </c>
      <c r="G943" s="3">
        <v>0.1</v>
      </c>
      <c r="H943" s="41">
        <f t="shared" si="29"/>
        <v>0</v>
      </c>
    </row>
    <row r="944" spans="1:8" x14ac:dyDescent="0.35">
      <c r="A944" t="s">
        <v>327</v>
      </c>
      <c r="B944" t="s">
        <v>330</v>
      </c>
      <c r="C944" t="s">
        <v>53</v>
      </c>
      <c r="D944" s="42"/>
      <c r="E944">
        <v>1</v>
      </c>
      <c r="F944" s="4">
        <f t="shared" si="28"/>
        <v>0</v>
      </c>
      <c r="G944" s="3">
        <v>0.1</v>
      </c>
      <c r="H944" s="41">
        <f t="shared" si="29"/>
        <v>0</v>
      </c>
    </row>
    <row r="945" spans="1:8" x14ac:dyDescent="0.35">
      <c r="A945" t="s">
        <v>327</v>
      </c>
      <c r="B945" t="s">
        <v>331</v>
      </c>
      <c r="C945" t="s">
        <v>42</v>
      </c>
      <c r="D945" s="42"/>
      <c r="E945">
        <v>1</v>
      </c>
      <c r="F945" s="4">
        <f t="shared" si="28"/>
        <v>0</v>
      </c>
      <c r="G945" s="3">
        <v>0.2</v>
      </c>
      <c r="H945" s="41">
        <f t="shared" si="29"/>
        <v>0</v>
      </c>
    </row>
    <row r="946" spans="1:8" x14ac:dyDescent="0.35">
      <c r="A946" t="s">
        <v>327</v>
      </c>
      <c r="B946" t="s">
        <v>331</v>
      </c>
      <c r="C946" t="s">
        <v>46</v>
      </c>
      <c r="D946" s="42"/>
      <c r="E946">
        <v>8</v>
      </c>
      <c r="F946" s="4">
        <f t="shared" si="28"/>
        <v>0</v>
      </c>
      <c r="G946" s="3">
        <v>0.1</v>
      </c>
      <c r="H946" s="41">
        <f t="shared" si="29"/>
        <v>0</v>
      </c>
    </row>
    <row r="947" spans="1:8" x14ac:dyDescent="0.35">
      <c r="A947" t="s">
        <v>327</v>
      </c>
      <c r="B947" t="s">
        <v>331</v>
      </c>
      <c r="C947" t="s">
        <v>47</v>
      </c>
      <c r="D947" s="42"/>
      <c r="E947">
        <v>2</v>
      </c>
      <c r="F947" s="4">
        <f t="shared" si="28"/>
        <v>0</v>
      </c>
      <c r="G947" s="3">
        <v>0.1</v>
      </c>
      <c r="H947" s="41">
        <f t="shared" si="29"/>
        <v>0</v>
      </c>
    </row>
    <row r="948" spans="1:8" x14ac:dyDescent="0.35">
      <c r="A948" t="s">
        <v>327</v>
      </c>
      <c r="B948" t="s">
        <v>331</v>
      </c>
      <c r="C948" t="s">
        <v>52</v>
      </c>
      <c r="D948" s="42"/>
      <c r="E948">
        <v>4</v>
      </c>
      <c r="F948" s="4">
        <f t="shared" si="28"/>
        <v>0</v>
      </c>
      <c r="G948" s="3">
        <v>0.1</v>
      </c>
      <c r="H948" s="41">
        <f t="shared" si="29"/>
        <v>0</v>
      </c>
    </row>
    <row r="949" spans="1:8" x14ac:dyDescent="0.35">
      <c r="A949" t="s">
        <v>327</v>
      </c>
      <c r="B949" t="s">
        <v>331</v>
      </c>
      <c r="C949" t="s">
        <v>53</v>
      </c>
      <c r="D949" s="42"/>
      <c r="E949">
        <v>2</v>
      </c>
      <c r="F949" s="4">
        <f t="shared" si="28"/>
        <v>0</v>
      </c>
      <c r="G949" s="3">
        <v>0.1</v>
      </c>
      <c r="H949" s="41">
        <f t="shared" si="29"/>
        <v>0</v>
      </c>
    </row>
    <row r="950" spans="1:8" x14ac:dyDescent="0.35">
      <c r="A950" t="s">
        <v>327</v>
      </c>
      <c r="B950" t="s">
        <v>332</v>
      </c>
      <c r="C950" t="s">
        <v>42</v>
      </c>
      <c r="D950" s="42"/>
      <c r="E950">
        <v>1</v>
      </c>
      <c r="F950" s="4">
        <f t="shared" si="28"/>
        <v>0</v>
      </c>
      <c r="G950" s="3">
        <v>0.2</v>
      </c>
      <c r="H950" s="41">
        <f t="shared" si="29"/>
        <v>0</v>
      </c>
    </row>
    <row r="951" spans="1:8" x14ac:dyDescent="0.35">
      <c r="A951" t="s">
        <v>327</v>
      </c>
      <c r="B951" t="s">
        <v>332</v>
      </c>
      <c r="C951" t="s">
        <v>49</v>
      </c>
      <c r="D951" s="42"/>
      <c r="E951">
        <v>11</v>
      </c>
      <c r="F951" s="4">
        <f t="shared" si="28"/>
        <v>0</v>
      </c>
      <c r="G951" s="3">
        <v>0.1</v>
      </c>
      <c r="H951" s="41">
        <f t="shared" si="29"/>
        <v>0</v>
      </c>
    </row>
    <row r="952" spans="1:8" x14ac:dyDescent="0.35">
      <c r="A952" t="s">
        <v>327</v>
      </c>
      <c r="B952" t="s">
        <v>332</v>
      </c>
      <c r="C952" t="s">
        <v>53</v>
      </c>
      <c r="D952" s="42"/>
      <c r="E952">
        <v>1</v>
      </c>
      <c r="F952" s="4">
        <f t="shared" si="28"/>
        <v>0</v>
      </c>
      <c r="G952" s="3">
        <v>0.1</v>
      </c>
      <c r="H952" s="41">
        <f t="shared" si="29"/>
        <v>0</v>
      </c>
    </row>
    <row r="953" spans="1:8" x14ac:dyDescent="0.35">
      <c r="A953" t="s">
        <v>327</v>
      </c>
      <c r="B953" t="s">
        <v>333</v>
      </c>
      <c r="C953" t="s">
        <v>42</v>
      </c>
      <c r="D953" s="42"/>
      <c r="E953">
        <v>1</v>
      </c>
      <c r="F953" s="4">
        <f t="shared" si="28"/>
        <v>0</v>
      </c>
      <c r="G953" s="3">
        <v>0.2</v>
      </c>
      <c r="H953" s="41">
        <f t="shared" si="29"/>
        <v>0</v>
      </c>
    </row>
    <row r="954" spans="1:8" x14ac:dyDescent="0.35">
      <c r="A954" t="s">
        <v>327</v>
      </c>
      <c r="B954" t="s">
        <v>333</v>
      </c>
      <c r="C954" t="s">
        <v>46</v>
      </c>
      <c r="D954" s="42"/>
      <c r="E954">
        <v>4</v>
      </c>
      <c r="F954" s="4">
        <f t="shared" si="28"/>
        <v>0</v>
      </c>
      <c r="G954" s="3">
        <v>0.1</v>
      </c>
      <c r="H954" s="41">
        <f t="shared" si="29"/>
        <v>0</v>
      </c>
    </row>
    <row r="955" spans="1:8" x14ac:dyDescent="0.35">
      <c r="A955" t="s">
        <v>327</v>
      </c>
      <c r="B955" t="s">
        <v>333</v>
      </c>
      <c r="C955" t="s">
        <v>47</v>
      </c>
      <c r="D955" s="42"/>
      <c r="E955">
        <v>1</v>
      </c>
      <c r="F955" s="4">
        <f t="shared" si="28"/>
        <v>0</v>
      </c>
      <c r="G955" s="3">
        <v>0.1</v>
      </c>
      <c r="H955" s="41">
        <f t="shared" si="29"/>
        <v>0</v>
      </c>
    </row>
    <row r="956" spans="1:8" x14ac:dyDescent="0.35">
      <c r="A956" t="s">
        <v>327</v>
      </c>
      <c r="B956" t="s">
        <v>333</v>
      </c>
      <c r="C956" t="s">
        <v>49</v>
      </c>
      <c r="D956" s="42"/>
      <c r="E956">
        <v>6</v>
      </c>
      <c r="F956" s="4">
        <f t="shared" si="28"/>
        <v>0</v>
      </c>
      <c r="G956" s="3">
        <v>0.1</v>
      </c>
      <c r="H956" s="41">
        <f t="shared" si="29"/>
        <v>0</v>
      </c>
    </row>
    <row r="957" spans="1:8" x14ac:dyDescent="0.35">
      <c r="A957" t="s">
        <v>327</v>
      </c>
      <c r="B957" t="s">
        <v>333</v>
      </c>
      <c r="C957" t="s">
        <v>53</v>
      </c>
      <c r="D957" s="42"/>
      <c r="E957">
        <v>1</v>
      </c>
      <c r="F957" s="4">
        <f t="shared" si="28"/>
        <v>0</v>
      </c>
      <c r="G957" s="3">
        <v>0.1</v>
      </c>
      <c r="H957" s="41">
        <f t="shared" si="29"/>
        <v>0</v>
      </c>
    </row>
    <row r="958" spans="1:8" x14ac:dyDescent="0.35">
      <c r="A958" t="s">
        <v>327</v>
      </c>
      <c r="B958" t="s">
        <v>334</v>
      </c>
      <c r="C958" t="s">
        <v>42</v>
      </c>
      <c r="D958" s="42"/>
      <c r="E958">
        <v>1</v>
      </c>
      <c r="F958" s="4">
        <f t="shared" si="28"/>
        <v>0</v>
      </c>
      <c r="G958" s="3">
        <v>0.2</v>
      </c>
      <c r="H958" s="41">
        <f t="shared" si="29"/>
        <v>0</v>
      </c>
    </row>
    <row r="959" spans="1:8" x14ac:dyDescent="0.35">
      <c r="A959" t="s">
        <v>327</v>
      </c>
      <c r="B959" t="s">
        <v>334</v>
      </c>
      <c r="C959" t="s">
        <v>46</v>
      </c>
      <c r="D959" s="42"/>
      <c r="E959">
        <v>6</v>
      </c>
      <c r="F959" s="4">
        <f t="shared" si="28"/>
        <v>0</v>
      </c>
      <c r="G959" s="3">
        <v>0.1</v>
      </c>
      <c r="H959" s="41">
        <f t="shared" si="29"/>
        <v>0</v>
      </c>
    </row>
    <row r="960" spans="1:8" x14ac:dyDescent="0.35">
      <c r="A960" t="s">
        <v>327</v>
      </c>
      <c r="B960" t="s">
        <v>334</v>
      </c>
      <c r="C960" t="s">
        <v>47</v>
      </c>
      <c r="D960" s="42"/>
      <c r="E960">
        <v>1</v>
      </c>
      <c r="F960" s="4">
        <f t="shared" si="28"/>
        <v>0</v>
      </c>
      <c r="G960" s="3">
        <v>0.1</v>
      </c>
      <c r="H960" s="41">
        <f t="shared" si="29"/>
        <v>0</v>
      </c>
    </row>
    <row r="961" spans="1:8" x14ac:dyDescent="0.35">
      <c r="A961" t="s">
        <v>327</v>
      </c>
      <c r="B961" t="s">
        <v>334</v>
      </c>
      <c r="C961" t="s">
        <v>52</v>
      </c>
      <c r="D961" s="42"/>
      <c r="E961">
        <v>4</v>
      </c>
      <c r="F961" s="4">
        <f t="shared" si="28"/>
        <v>0</v>
      </c>
      <c r="G961" s="3">
        <v>0.1</v>
      </c>
      <c r="H961" s="41">
        <f t="shared" si="29"/>
        <v>0</v>
      </c>
    </row>
    <row r="962" spans="1:8" x14ac:dyDescent="0.35">
      <c r="A962" t="s">
        <v>327</v>
      </c>
      <c r="B962" t="s">
        <v>334</v>
      </c>
      <c r="C962" t="s">
        <v>53</v>
      </c>
      <c r="D962" s="42"/>
      <c r="E962">
        <v>1</v>
      </c>
      <c r="F962" s="4">
        <f t="shared" ref="F962:F1025" si="30">D962*E962</f>
        <v>0</v>
      </c>
      <c r="G962" s="3">
        <v>0.1</v>
      </c>
      <c r="H962" s="41">
        <f t="shared" ref="H962:H1025" si="31">F962*G962+F962</f>
        <v>0</v>
      </c>
    </row>
    <row r="963" spans="1:8" x14ac:dyDescent="0.35">
      <c r="A963" t="s">
        <v>327</v>
      </c>
      <c r="B963" t="s">
        <v>335</v>
      </c>
      <c r="C963" t="s">
        <v>42</v>
      </c>
      <c r="D963" s="42"/>
      <c r="E963">
        <v>1</v>
      </c>
      <c r="F963" s="4">
        <f t="shared" si="30"/>
        <v>0</v>
      </c>
      <c r="G963" s="3">
        <v>0.2</v>
      </c>
      <c r="H963" s="41">
        <f t="shared" si="31"/>
        <v>0</v>
      </c>
    </row>
    <row r="964" spans="1:8" x14ac:dyDescent="0.35">
      <c r="A964" t="s">
        <v>327</v>
      </c>
      <c r="B964" t="s">
        <v>335</v>
      </c>
      <c r="C964" t="s">
        <v>47</v>
      </c>
      <c r="D964" s="42"/>
      <c r="E964">
        <v>5</v>
      </c>
      <c r="F964" s="4">
        <f t="shared" si="30"/>
        <v>0</v>
      </c>
      <c r="G964" s="3">
        <v>0.1</v>
      </c>
      <c r="H964" s="41">
        <f t="shared" si="31"/>
        <v>0</v>
      </c>
    </row>
    <row r="965" spans="1:8" x14ac:dyDescent="0.35">
      <c r="A965" t="s">
        <v>327</v>
      </c>
      <c r="B965" t="s">
        <v>335</v>
      </c>
      <c r="C965" t="s">
        <v>49</v>
      </c>
      <c r="D965" s="42"/>
      <c r="E965">
        <v>12</v>
      </c>
      <c r="F965" s="4">
        <f t="shared" si="30"/>
        <v>0</v>
      </c>
      <c r="G965" s="3">
        <v>0.1</v>
      </c>
      <c r="H965" s="41">
        <f t="shared" si="31"/>
        <v>0</v>
      </c>
    </row>
    <row r="966" spans="1:8" x14ac:dyDescent="0.35">
      <c r="A966" t="s">
        <v>327</v>
      </c>
      <c r="B966" t="s">
        <v>335</v>
      </c>
      <c r="C966" t="s">
        <v>51</v>
      </c>
      <c r="D966" s="42"/>
      <c r="E966">
        <v>12</v>
      </c>
      <c r="F966" s="4">
        <f t="shared" si="30"/>
        <v>0</v>
      </c>
      <c r="G966" s="3">
        <v>0.1</v>
      </c>
      <c r="H966" s="41">
        <f t="shared" si="31"/>
        <v>0</v>
      </c>
    </row>
    <row r="967" spans="1:8" x14ac:dyDescent="0.35">
      <c r="A967" t="s">
        <v>327</v>
      </c>
      <c r="B967" t="s">
        <v>336</v>
      </c>
      <c r="C967" t="s">
        <v>42</v>
      </c>
      <c r="D967" s="42"/>
      <c r="E967">
        <v>1</v>
      </c>
      <c r="F967" s="4">
        <f t="shared" si="30"/>
        <v>0</v>
      </c>
      <c r="G967" s="3">
        <v>0.2</v>
      </c>
      <c r="H967" s="41">
        <f t="shared" si="31"/>
        <v>0</v>
      </c>
    </row>
    <row r="968" spans="1:8" x14ac:dyDescent="0.35">
      <c r="A968" t="s">
        <v>327</v>
      </c>
      <c r="B968" t="s">
        <v>336</v>
      </c>
      <c r="C968" t="s">
        <v>47</v>
      </c>
      <c r="D968" s="42"/>
      <c r="E968">
        <v>2</v>
      </c>
      <c r="F968" s="4">
        <f t="shared" si="30"/>
        <v>0</v>
      </c>
      <c r="G968" s="3">
        <v>0.1</v>
      </c>
      <c r="H968" s="41">
        <f t="shared" si="31"/>
        <v>0</v>
      </c>
    </row>
    <row r="969" spans="1:8" x14ac:dyDescent="0.35">
      <c r="A969" t="s">
        <v>327</v>
      </c>
      <c r="B969" t="s">
        <v>336</v>
      </c>
      <c r="C969" t="s">
        <v>49</v>
      </c>
      <c r="D969" s="42"/>
      <c r="E969">
        <v>10</v>
      </c>
      <c r="F969" s="4">
        <f t="shared" si="30"/>
        <v>0</v>
      </c>
      <c r="G969" s="3">
        <v>0.1</v>
      </c>
      <c r="H969" s="41">
        <f t="shared" si="31"/>
        <v>0</v>
      </c>
    </row>
    <row r="970" spans="1:8" x14ac:dyDescent="0.35">
      <c r="A970" t="s">
        <v>327</v>
      </c>
      <c r="B970" t="s">
        <v>336</v>
      </c>
      <c r="C970" t="s">
        <v>51</v>
      </c>
      <c r="D970" s="42"/>
      <c r="E970">
        <v>10</v>
      </c>
      <c r="F970" s="4">
        <f t="shared" si="30"/>
        <v>0</v>
      </c>
      <c r="G970" s="3">
        <v>0.1</v>
      </c>
      <c r="H970" s="41">
        <f t="shared" si="31"/>
        <v>0</v>
      </c>
    </row>
    <row r="971" spans="1:8" x14ac:dyDescent="0.35">
      <c r="A971" t="s">
        <v>327</v>
      </c>
      <c r="B971" t="s">
        <v>336</v>
      </c>
      <c r="C971" t="s">
        <v>52</v>
      </c>
      <c r="D971" s="42"/>
      <c r="E971">
        <v>2</v>
      </c>
      <c r="F971" s="4">
        <f t="shared" si="30"/>
        <v>0</v>
      </c>
      <c r="G971" s="3">
        <v>0.1</v>
      </c>
      <c r="H971" s="41">
        <f t="shared" si="31"/>
        <v>0</v>
      </c>
    </row>
    <row r="972" spans="1:8" x14ac:dyDescent="0.35">
      <c r="A972" t="s">
        <v>327</v>
      </c>
      <c r="B972" t="s">
        <v>336</v>
      </c>
      <c r="C972" t="s">
        <v>53</v>
      </c>
      <c r="D972" s="42"/>
      <c r="E972">
        <v>1</v>
      </c>
      <c r="F972" s="4">
        <f t="shared" si="30"/>
        <v>0</v>
      </c>
      <c r="G972" s="3">
        <v>0.1</v>
      </c>
      <c r="H972" s="41">
        <f t="shared" si="31"/>
        <v>0</v>
      </c>
    </row>
    <row r="973" spans="1:8" x14ac:dyDescent="0.35">
      <c r="A973" t="s">
        <v>327</v>
      </c>
      <c r="B973" t="s">
        <v>337</v>
      </c>
      <c r="C973" t="s">
        <v>42</v>
      </c>
      <c r="D973" s="42"/>
      <c r="E973">
        <v>1</v>
      </c>
      <c r="F973" s="4">
        <f t="shared" si="30"/>
        <v>0</v>
      </c>
      <c r="G973" s="3">
        <v>0.2</v>
      </c>
      <c r="H973" s="41">
        <f t="shared" si="31"/>
        <v>0</v>
      </c>
    </row>
    <row r="974" spans="1:8" x14ac:dyDescent="0.35">
      <c r="A974" t="s">
        <v>327</v>
      </c>
      <c r="B974" t="s">
        <v>337</v>
      </c>
      <c r="C974" t="s">
        <v>46</v>
      </c>
      <c r="D974" s="42"/>
      <c r="E974">
        <v>4</v>
      </c>
      <c r="F974" s="4">
        <f t="shared" si="30"/>
        <v>0</v>
      </c>
      <c r="G974" s="3">
        <v>0.1</v>
      </c>
      <c r="H974" s="41">
        <f t="shared" si="31"/>
        <v>0</v>
      </c>
    </row>
    <row r="975" spans="1:8" x14ac:dyDescent="0.35">
      <c r="A975" t="s">
        <v>327</v>
      </c>
      <c r="B975" t="s">
        <v>337</v>
      </c>
      <c r="C975" t="s">
        <v>47</v>
      </c>
      <c r="D975" s="42"/>
      <c r="E975">
        <v>1</v>
      </c>
      <c r="F975" s="4">
        <f t="shared" si="30"/>
        <v>0</v>
      </c>
      <c r="G975" s="3">
        <v>0.1</v>
      </c>
      <c r="H975" s="41">
        <f t="shared" si="31"/>
        <v>0</v>
      </c>
    </row>
    <row r="976" spans="1:8" x14ac:dyDescent="0.35">
      <c r="A976" t="s">
        <v>327</v>
      </c>
      <c r="B976" t="s">
        <v>337</v>
      </c>
      <c r="C976" t="s">
        <v>49</v>
      </c>
      <c r="D976" s="42"/>
      <c r="E976">
        <v>18</v>
      </c>
      <c r="F976" s="4">
        <f t="shared" si="30"/>
        <v>0</v>
      </c>
      <c r="G976" s="3">
        <v>0.1</v>
      </c>
      <c r="H976" s="41">
        <f t="shared" si="31"/>
        <v>0</v>
      </c>
    </row>
    <row r="977" spans="1:8" x14ac:dyDescent="0.35">
      <c r="A977" t="s">
        <v>327</v>
      </c>
      <c r="B977" t="s">
        <v>337</v>
      </c>
      <c r="C977" t="s">
        <v>51</v>
      </c>
      <c r="D977" s="42"/>
      <c r="E977">
        <v>6</v>
      </c>
      <c r="F977" s="4">
        <f t="shared" si="30"/>
        <v>0</v>
      </c>
      <c r="G977" s="3">
        <v>0.1</v>
      </c>
      <c r="H977" s="41">
        <f t="shared" si="31"/>
        <v>0</v>
      </c>
    </row>
    <row r="978" spans="1:8" x14ac:dyDescent="0.35">
      <c r="A978" t="s">
        <v>327</v>
      </c>
      <c r="B978" t="s">
        <v>337</v>
      </c>
      <c r="C978" t="s">
        <v>53</v>
      </c>
      <c r="D978" s="42"/>
      <c r="E978">
        <v>1</v>
      </c>
      <c r="F978" s="4">
        <f t="shared" si="30"/>
        <v>0</v>
      </c>
      <c r="G978" s="3">
        <v>0.1</v>
      </c>
      <c r="H978" s="41">
        <f t="shared" si="31"/>
        <v>0</v>
      </c>
    </row>
    <row r="979" spans="1:8" x14ac:dyDescent="0.35">
      <c r="A979" t="s">
        <v>327</v>
      </c>
      <c r="B979" t="s">
        <v>338</v>
      </c>
      <c r="C979" t="s">
        <v>42</v>
      </c>
      <c r="D979" s="42"/>
      <c r="E979">
        <v>1</v>
      </c>
      <c r="F979" s="4">
        <f t="shared" si="30"/>
        <v>0</v>
      </c>
      <c r="G979" s="3">
        <v>0.2</v>
      </c>
      <c r="H979" s="41">
        <f t="shared" si="31"/>
        <v>0</v>
      </c>
    </row>
    <row r="980" spans="1:8" x14ac:dyDescent="0.35">
      <c r="A980" t="s">
        <v>327</v>
      </c>
      <c r="B980" t="s">
        <v>338</v>
      </c>
      <c r="C980" t="s">
        <v>46</v>
      </c>
      <c r="D980" s="42"/>
      <c r="E980">
        <v>10</v>
      </c>
      <c r="F980" s="4">
        <f t="shared" si="30"/>
        <v>0</v>
      </c>
      <c r="G980" s="3">
        <v>0.1</v>
      </c>
      <c r="H980" s="41">
        <f t="shared" si="31"/>
        <v>0</v>
      </c>
    </row>
    <row r="981" spans="1:8" x14ac:dyDescent="0.35">
      <c r="A981" t="s">
        <v>327</v>
      </c>
      <c r="B981" t="s">
        <v>338</v>
      </c>
      <c r="C981" t="s">
        <v>47</v>
      </c>
      <c r="D981" s="42"/>
      <c r="E981">
        <v>1</v>
      </c>
      <c r="F981" s="4">
        <f t="shared" si="30"/>
        <v>0</v>
      </c>
      <c r="G981" s="3">
        <v>0.1</v>
      </c>
      <c r="H981" s="41">
        <f t="shared" si="31"/>
        <v>0</v>
      </c>
    </row>
    <row r="982" spans="1:8" x14ac:dyDescent="0.35">
      <c r="A982" t="s">
        <v>327</v>
      </c>
      <c r="B982" t="s">
        <v>339</v>
      </c>
      <c r="C982" t="s">
        <v>42</v>
      </c>
      <c r="D982" s="42"/>
      <c r="E982">
        <v>1</v>
      </c>
      <c r="F982" s="4">
        <f t="shared" si="30"/>
        <v>0</v>
      </c>
      <c r="G982" s="3">
        <v>0.2</v>
      </c>
      <c r="H982" s="41">
        <f t="shared" si="31"/>
        <v>0</v>
      </c>
    </row>
    <row r="983" spans="1:8" x14ac:dyDescent="0.35">
      <c r="A983" t="s">
        <v>327</v>
      </c>
      <c r="B983" t="s">
        <v>339</v>
      </c>
      <c r="C983" t="s">
        <v>46</v>
      </c>
      <c r="D983" s="42"/>
      <c r="E983">
        <v>8</v>
      </c>
      <c r="F983" s="4">
        <f t="shared" si="30"/>
        <v>0</v>
      </c>
      <c r="G983" s="3">
        <v>0.1</v>
      </c>
      <c r="H983" s="41">
        <f t="shared" si="31"/>
        <v>0</v>
      </c>
    </row>
    <row r="984" spans="1:8" x14ac:dyDescent="0.35">
      <c r="A984" t="s">
        <v>327</v>
      </c>
      <c r="B984" t="s">
        <v>339</v>
      </c>
      <c r="C984" t="s">
        <v>47</v>
      </c>
      <c r="D984" s="42"/>
      <c r="E984">
        <v>1</v>
      </c>
      <c r="F984" s="4">
        <f t="shared" si="30"/>
        <v>0</v>
      </c>
      <c r="G984" s="3">
        <v>0.1</v>
      </c>
      <c r="H984" s="41">
        <f t="shared" si="31"/>
        <v>0</v>
      </c>
    </row>
    <row r="985" spans="1:8" x14ac:dyDescent="0.35">
      <c r="A985" t="s">
        <v>327</v>
      </c>
      <c r="B985" t="s">
        <v>339</v>
      </c>
      <c r="C985" t="s">
        <v>52</v>
      </c>
      <c r="D985" s="42"/>
      <c r="E985">
        <v>1</v>
      </c>
      <c r="F985" s="4">
        <f t="shared" si="30"/>
        <v>0</v>
      </c>
      <c r="G985" s="3">
        <v>0.1</v>
      </c>
      <c r="H985" s="41">
        <f t="shared" si="31"/>
        <v>0</v>
      </c>
    </row>
    <row r="986" spans="1:8" x14ac:dyDescent="0.35">
      <c r="A986" t="s">
        <v>340</v>
      </c>
      <c r="B986" t="s">
        <v>341</v>
      </c>
      <c r="C986" t="s">
        <v>44</v>
      </c>
      <c r="D986" s="42"/>
      <c r="E986">
        <v>1</v>
      </c>
      <c r="F986" s="4">
        <f t="shared" si="30"/>
        <v>0</v>
      </c>
      <c r="G986" s="3">
        <v>0.2</v>
      </c>
      <c r="H986" s="41">
        <f t="shared" si="31"/>
        <v>0</v>
      </c>
    </row>
    <row r="987" spans="1:8" x14ac:dyDescent="0.35">
      <c r="A987" t="s">
        <v>340</v>
      </c>
      <c r="B987" t="s">
        <v>341</v>
      </c>
      <c r="C987" t="s">
        <v>57</v>
      </c>
      <c r="D987" s="42"/>
      <c r="E987">
        <v>1</v>
      </c>
      <c r="F987" s="4">
        <f t="shared" si="30"/>
        <v>0</v>
      </c>
      <c r="G987" s="3">
        <v>0.2</v>
      </c>
      <c r="H987" s="41">
        <f t="shared" si="31"/>
        <v>0</v>
      </c>
    </row>
    <row r="988" spans="1:8" x14ac:dyDescent="0.35">
      <c r="A988" t="s">
        <v>342</v>
      </c>
      <c r="B988" t="s">
        <v>343</v>
      </c>
      <c r="C988" t="s">
        <v>42</v>
      </c>
      <c r="D988" s="42"/>
      <c r="E988">
        <v>1</v>
      </c>
      <c r="F988" s="4">
        <f t="shared" si="30"/>
        <v>0</v>
      </c>
      <c r="G988" s="3">
        <v>0.2</v>
      </c>
      <c r="H988" s="41">
        <f t="shared" si="31"/>
        <v>0</v>
      </c>
    </row>
    <row r="989" spans="1:8" x14ac:dyDescent="0.35">
      <c r="A989" t="s">
        <v>342</v>
      </c>
      <c r="B989" t="s">
        <v>344</v>
      </c>
      <c r="C989" t="s">
        <v>42</v>
      </c>
      <c r="D989" s="42"/>
      <c r="E989">
        <v>1</v>
      </c>
      <c r="F989" s="4">
        <f t="shared" si="30"/>
        <v>0</v>
      </c>
      <c r="G989" s="3">
        <v>0.2</v>
      </c>
      <c r="H989" s="41">
        <f t="shared" si="31"/>
        <v>0</v>
      </c>
    </row>
    <row r="990" spans="1:8" x14ac:dyDescent="0.35">
      <c r="A990" t="s">
        <v>342</v>
      </c>
      <c r="B990" t="s">
        <v>344</v>
      </c>
      <c r="C990" t="s">
        <v>46</v>
      </c>
      <c r="D990" s="42"/>
      <c r="E990">
        <v>6</v>
      </c>
      <c r="F990" s="4">
        <f t="shared" si="30"/>
        <v>0</v>
      </c>
      <c r="G990" s="3">
        <v>0.1</v>
      </c>
      <c r="H990" s="41">
        <f t="shared" si="31"/>
        <v>0</v>
      </c>
    </row>
    <row r="991" spans="1:8" x14ac:dyDescent="0.35">
      <c r="A991" t="s">
        <v>342</v>
      </c>
      <c r="B991" t="s">
        <v>345</v>
      </c>
      <c r="C991" t="s">
        <v>42</v>
      </c>
      <c r="D991" s="42"/>
      <c r="E991">
        <v>1</v>
      </c>
      <c r="F991" s="4">
        <f t="shared" si="30"/>
        <v>0</v>
      </c>
      <c r="G991" s="3">
        <v>0.2</v>
      </c>
      <c r="H991" s="41">
        <f t="shared" si="31"/>
        <v>0</v>
      </c>
    </row>
    <row r="992" spans="1:8" x14ac:dyDescent="0.35">
      <c r="A992" t="s">
        <v>342</v>
      </c>
      <c r="B992" t="s">
        <v>345</v>
      </c>
      <c r="C992" t="s">
        <v>47</v>
      </c>
      <c r="D992" s="42"/>
      <c r="E992">
        <v>2</v>
      </c>
      <c r="F992" s="4">
        <f t="shared" si="30"/>
        <v>0</v>
      </c>
      <c r="G992" s="3">
        <v>0.1</v>
      </c>
      <c r="H992" s="41">
        <f t="shared" si="31"/>
        <v>0</v>
      </c>
    </row>
    <row r="993" spans="1:8" x14ac:dyDescent="0.35">
      <c r="A993" t="s">
        <v>342</v>
      </c>
      <c r="B993" t="s">
        <v>345</v>
      </c>
      <c r="C993" t="s">
        <v>52</v>
      </c>
      <c r="D993" s="42"/>
      <c r="E993">
        <v>2</v>
      </c>
      <c r="F993" s="4">
        <f t="shared" si="30"/>
        <v>0</v>
      </c>
      <c r="G993" s="3">
        <v>0.1</v>
      </c>
      <c r="H993" s="41">
        <f t="shared" si="31"/>
        <v>0</v>
      </c>
    </row>
    <row r="994" spans="1:8" x14ac:dyDescent="0.35">
      <c r="A994" t="s">
        <v>342</v>
      </c>
      <c r="B994" t="s">
        <v>345</v>
      </c>
      <c r="C994" t="s">
        <v>53</v>
      </c>
      <c r="D994" s="42"/>
      <c r="E994">
        <v>2</v>
      </c>
      <c r="F994" s="4">
        <f t="shared" si="30"/>
        <v>0</v>
      </c>
      <c r="G994" s="3">
        <v>0.1</v>
      </c>
      <c r="H994" s="41">
        <f t="shared" si="31"/>
        <v>0</v>
      </c>
    </row>
    <row r="995" spans="1:8" x14ac:dyDescent="0.35">
      <c r="A995" t="s">
        <v>342</v>
      </c>
      <c r="B995" t="s">
        <v>346</v>
      </c>
      <c r="C995" t="s">
        <v>42</v>
      </c>
      <c r="D995" s="42"/>
      <c r="E995">
        <v>1</v>
      </c>
      <c r="F995" s="4">
        <f t="shared" si="30"/>
        <v>0</v>
      </c>
      <c r="G995" s="3">
        <v>0.2</v>
      </c>
      <c r="H995" s="41">
        <f t="shared" si="31"/>
        <v>0</v>
      </c>
    </row>
    <row r="996" spans="1:8" x14ac:dyDescent="0.35">
      <c r="A996" t="s">
        <v>342</v>
      </c>
      <c r="B996" t="s">
        <v>347</v>
      </c>
      <c r="C996" t="s">
        <v>42</v>
      </c>
      <c r="D996" s="42"/>
      <c r="E996">
        <v>1</v>
      </c>
      <c r="F996" s="4">
        <f t="shared" si="30"/>
        <v>0</v>
      </c>
      <c r="G996" s="3">
        <v>0.2</v>
      </c>
      <c r="H996" s="41">
        <f t="shared" si="31"/>
        <v>0</v>
      </c>
    </row>
    <row r="997" spans="1:8" x14ac:dyDescent="0.35">
      <c r="A997" t="s">
        <v>342</v>
      </c>
      <c r="B997" t="s">
        <v>347</v>
      </c>
      <c r="C997" t="s">
        <v>47</v>
      </c>
      <c r="D997" s="42"/>
      <c r="E997">
        <v>1</v>
      </c>
      <c r="F997" s="4">
        <f t="shared" si="30"/>
        <v>0</v>
      </c>
      <c r="G997" s="3">
        <v>0.1</v>
      </c>
      <c r="H997" s="41">
        <f t="shared" si="31"/>
        <v>0</v>
      </c>
    </row>
    <row r="998" spans="1:8" x14ac:dyDescent="0.35">
      <c r="A998" t="s">
        <v>348</v>
      </c>
      <c r="B998" t="s">
        <v>349</v>
      </c>
      <c r="C998" t="s">
        <v>42</v>
      </c>
      <c r="D998" s="42"/>
      <c r="E998">
        <v>1</v>
      </c>
      <c r="F998" s="4">
        <f t="shared" si="30"/>
        <v>0</v>
      </c>
      <c r="G998" s="3">
        <v>0.2</v>
      </c>
      <c r="H998" s="41">
        <f t="shared" si="31"/>
        <v>0</v>
      </c>
    </row>
    <row r="999" spans="1:8" x14ac:dyDescent="0.35">
      <c r="A999" t="s">
        <v>348</v>
      </c>
      <c r="B999" t="s">
        <v>349</v>
      </c>
      <c r="C999" t="s">
        <v>57</v>
      </c>
      <c r="D999" s="42"/>
      <c r="E999">
        <v>1</v>
      </c>
      <c r="F999" s="4">
        <f t="shared" si="30"/>
        <v>0</v>
      </c>
      <c r="G999" s="3">
        <v>0.2</v>
      </c>
      <c r="H999" s="41">
        <f t="shared" si="31"/>
        <v>0</v>
      </c>
    </row>
    <row r="1000" spans="1:8" x14ac:dyDescent="0.35">
      <c r="A1000" t="s">
        <v>348</v>
      </c>
      <c r="B1000" t="s">
        <v>350</v>
      </c>
      <c r="C1000" t="s">
        <v>42</v>
      </c>
      <c r="D1000" s="42"/>
      <c r="E1000">
        <v>1</v>
      </c>
      <c r="F1000" s="4">
        <f t="shared" si="30"/>
        <v>0</v>
      </c>
      <c r="G1000" s="3">
        <v>0.2</v>
      </c>
      <c r="H1000" s="41">
        <f t="shared" si="31"/>
        <v>0</v>
      </c>
    </row>
    <row r="1001" spans="1:8" x14ac:dyDescent="0.35">
      <c r="A1001" t="s">
        <v>348</v>
      </c>
      <c r="B1001" t="s">
        <v>350</v>
      </c>
      <c r="C1001" t="s">
        <v>57</v>
      </c>
      <c r="D1001" s="42"/>
      <c r="E1001">
        <v>1</v>
      </c>
      <c r="F1001" s="4">
        <f t="shared" si="30"/>
        <v>0</v>
      </c>
      <c r="G1001" s="3">
        <v>0.2</v>
      </c>
      <c r="H1001" s="41">
        <f t="shared" si="31"/>
        <v>0</v>
      </c>
    </row>
    <row r="1002" spans="1:8" x14ac:dyDescent="0.35">
      <c r="A1002" t="s">
        <v>351</v>
      </c>
      <c r="B1002" t="s">
        <v>352</v>
      </c>
      <c r="C1002" t="s">
        <v>42</v>
      </c>
      <c r="D1002" s="42"/>
      <c r="E1002">
        <v>1</v>
      </c>
      <c r="F1002" s="4">
        <f t="shared" si="30"/>
        <v>0</v>
      </c>
      <c r="G1002" s="3">
        <v>0.2</v>
      </c>
      <c r="H1002" s="41">
        <f t="shared" si="31"/>
        <v>0</v>
      </c>
    </row>
    <row r="1003" spans="1:8" x14ac:dyDescent="0.35">
      <c r="A1003" t="s">
        <v>351</v>
      </c>
      <c r="B1003" t="s">
        <v>352</v>
      </c>
      <c r="C1003" t="s">
        <v>57</v>
      </c>
      <c r="D1003" s="42"/>
      <c r="E1003">
        <v>1</v>
      </c>
      <c r="F1003" s="4">
        <f t="shared" si="30"/>
        <v>0</v>
      </c>
      <c r="G1003" s="3">
        <v>0.2</v>
      </c>
      <c r="H1003" s="41">
        <f t="shared" si="31"/>
        <v>0</v>
      </c>
    </row>
    <row r="1004" spans="1:8" x14ac:dyDescent="0.35">
      <c r="A1004" t="s">
        <v>353</v>
      </c>
      <c r="B1004" t="s">
        <v>354</v>
      </c>
      <c r="C1004" t="s">
        <v>42</v>
      </c>
      <c r="D1004" s="42"/>
      <c r="E1004">
        <v>1</v>
      </c>
      <c r="F1004" s="4">
        <f t="shared" si="30"/>
        <v>0</v>
      </c>
      <c r="G1004" s="3">
        <v>0.2</v>
      </c>
      <c r="H1004" s="41">
        <f t="shared" si="31"/>
        <v>0</v>
      </c>
    </row>
    <row r="1005" spans="1:8" x14ac:dyDescent="0.35">
      <c r="A1005" t="s">
        <v>353</v>
      </c>
      <c r="B1005" t="s">
        <v>354</v>
      </c>
      <c r="C1005" t="s">
        <v>57</v>
      </c>
      <c r="D1005" s="42"/>
      <c r="E1005">
        <v>1</v>
      </c>
      <c r="F1005" s="4">
        <f t="shared" si="30"/>
        <v>0</v>
      </c>
      <c r="G1005" s="3">
        <v>0.2</v>
      </c>
      <c r="H1005" s="41">
        <f t="shared" si="31"/>
        <v>0</v>
      </c>
    </row>
    <row r="1006" spans="1:8" x14ac:dyDescent="0.35">
      <c r="A1006" t="s">
        <v>353</v>
      </c>
      <c r="B1006" t="s">
        <v>355</v>
      </c>
      <c r="C1006" t="s">
        <v>42</v>
      </c>
      <c r="D1006" s="42"/>
      <c r="E1006">
        <v>1</v>
      </c>
      <c r="F1006" s="4">
        <f t="shared" si="30"/>
        <v>0</v>
      </c>
      <c r="G1006" s="3">
        <v>0.2</v>
      </c>
      <c r="H1006" s="41">
        <f t="shared" si="31"/>
        <v>0</v>
      </c>
    </row>
    <row r="1007" spans="1:8" x14ac:dyDescent="0.35">
      <c r="A1007" t="s">
        <v>353</v>
      </c>
      <c r="B1007" t="s">
        <v>355</v>
      </c>
      <c r="C1007" t="s">
        <v>57</v>
      </c>
      <c r="D1007" s="42"/>
      <c r="E1007">
        <v>1</v>
      </c>
      <c r="F1007" s="4">
        <f t="shared" si="30"/>
        <v>0</v>
      </c>
      <c r="G1007" s="3">
        <v>0.2</v>
      </c>
      <c r="H1007" s="41">
        <f t="shared" si="31"/>
        <v>0</v>
      </c>
    </row>
    <row r="1008" spans="1:8" x14ac:dyDescent="0.35">
      <c r="A1008" t="s">
        <v>353</v>
      </c>
      <c r="B1008" t="s">
        <v>356</v>
      </c>
      <c r="C1008" t="s">
        <v>42</v>
      </c>
      <c r="D1008" s="42"/>
      <c r="E1008">
        <v>1</v>
      </c>
      <c r="F1008" s="4">
        <f t="shared" si="30"/>
        <v>0</v>
      </c>
      <c r="G1008" s="3">
        <v>0.2</v>
      </c>
      <c r="H1008" s="41">
        <f t="shared" si="31"/>
        <v>0</v>
      </c>
    </row>
    <row r="1009" spans="1:8" x14ac:dyDescent="0.35">
      <c r="A1009" t="s">
        <v>353</v>
      </c>
      <c r="B1009" t="s">
        <v>356</v>
      </c>
      <c r="C1009" t="s">
        <v>57</v>
      </c>
      <c r="D1009" s="42"/>
      <c r="E1009">
        <v>1</v>
      </c>
      <c r="F1009" s="4">
        <f t="shared" si="30"/>
        <v>0</v>
      </c>
      <c r="G1009" s="3">
        <v>0.2</v>
      </c>
      <c r="H1009" s="41">
        <f t="shared" si="31"/>
        <v>0</v>
      </c>
    </row>
    <row r="1010" spans="1:8" x14ac:dyDescent="0.35">
      <c r="A1010" t="s">
        <v>357</v>
      </c>
      <c r="B1010" t="s">
        <v>358</v>
      </c>
      <c r="C1010" t="s">
        <v>42</v>
      </c>
      <c r="D1010" s="42"/>
      <c r="E1010">
        <v>1</v>
      </c>
      <c r="F1010" s="4">
        <f t="shared" si="30"/>
        <v>0</v>
      </c>
      <c r="G1010" s="3">
        <v>0.2</v>
      </c>
      <c r="H1010" s="41">
        <f t="shared" si="31"/>
        <v>0</v>
      </c>
    </row>
    <row r="1011" spans="1:8" x14ac:dyDescent="0.35">
      <c r="A1011" t="s">
        <v>357</v>
      </c>
      <c r="B1011" t="s">
        <v>358</v>
      </c>
      <c r="C1011" t="s">
        <v>57</v>
      </c>
      <c r="D1011" s="42"/>
      <c r="E1011">
        <v>1</v>
      </c>
      <c r="F1011" s="4">
        <f t="shared" si="30"/>
        <v>0</v>
      </c>
      <c r="G1011" s="3">
        <v>0.2</v>
      </c>
      <c r="H1011" s="41">
        <f t="shared" si="31"/>
        <v>0</v>
      </c>
    </row>
    <row r="1012" spans="1:8" x14ac:dyDescent="0.35">
      <c r="A1012" t="s">
        <v>357</v>
      </c>
      <c r="B1012" t="s">
        <v>359</v>
      </c>
      <c r="C1012" t="s">
        <v>42</v>
      </c>
      <c r="D1012" s="42"/>
      <c r="E1012">
        <v>1</v>
      </c>
      <c r="F1012" s="4">
        <f t="shared" si="30"/>
        <v>0</v>
      </c>
      <c r="G1012" s="3">
        <v>0.2</v>
      </c>
      <c r="H1012" s="41">
        <f t="shared" si="31"/>
        <v>0</v>
      </c>
    </row>
    <row r="1013" spans="1:8" x14ac:dyDescent="0.35">
      <c r="A1013" t="s">
        <v>357</v>
      </c>
      <c r="B1013" t="s">
        <v>359</v>
      </c>
      <c r="C1013" t="s">
        <v>57</v>
      </c>
      <c r="D1013" s="42"/>
      <c r="E1013">
        <v>1</v>
      </c>
      <c r="F1013" s="4">
        <f t="shared" si="30"/>
        <v>0</v>
      </c>
      <c r="G1013" s="3">
        <v>0.2</v>
      </c>
      <c r="H1013" s="41">
        <f t="shared" si="31"/>
        <v>0</v>
      </c>
    </row>
    <row r="1014" spans="1:8" x14ac:dyDescent="0.35">
      <c r="A1014" t="s">
        <v>360</v>
      </c>
      <c r="B1014" t="s">
        <v>361</v>
      </c>
      <c r="C1014" t="s">
        <v>42</v>
      </c>
      <c r="D1014" s="42"/>
      <c r="E1014">
        <v>1</v>
      </c>
      <c r="F1014" s="4">
        <f t="shared" si="30"/>
        <v>0</v>
      </c>
      <c r="G1014" s="3">
        <v>0.2</v>
      </c>
      <c r="H1014" s="41">
        <f t="shared" si="31"/>
        <v>0</v>
      </c>
    </row>
    <row r="1015" spans="1:8" x14ac:dyDescent="0.35">
      <c r="A1015" t="s">
        <v>360</v>
      </c>
      <c r="B1015" t="s">
        <v>361</v>
      </c>
      <c r="C1015" t="s">
        <v>57</v>
      </c>
      <c r="D1015" s="42"/>
      <c r="E1015">
        <v>1</v>
      </c>
      <c r="F1015" s="4">
        <f t="shared" si="30"/>
        <v>0</v>
      </c>
      <c r="G1015" s="3">
        <v>0.2</v>
      </c>
      <c r="H1015" s="41">
        <f t="shared" si="31"/>
        <v>0</v>
      </c>
    </row>
    <row r="1016" spans="1:8" x14ac:dyDescent="0.35">
      <c r="A1016" t="s">
        <v>362</v>
      </c>
      <c r="B1016" t="s">
        <v>363</v>
      </c>
      <c r="C1016" t="s">
        <v>42</v>
      </c>
      <c r="D1016" s="42"/>
      <c r="E1016">
        <v>1</v>
      </c>
      <c r="F1016" s="4">
        <f t="shared" si="30"/>
        <v>0</v>
      </c>
      <c r="G1016" s="3">
        <v>0.2</v>
      </c>
      <c r="H1016" s="41">
        <f t="shared" si="31"/>
        <v>0</v>
      </c>
    </row>
    <row r="1017" spans="1:8" x14ac:dyDescent="0.35">
      <c r="A1017" t="s">
        <v>362</v>
      </c>
      <c r="B1017" t="s">
        <v>363</v>
      </c>
      <c r="C1017" t="s">
        <v>57</v>
      </c>
      <c r="D1017" s="42"/>
      <c r="E1017">
        <v>1</v>
      </c>
      <c r="F1017" s="4">
        <f t="shared" si="30"/>
        <v>0</v>
      </c>
      <c r="G1017" s="3">
        <v>0.2</v>
      </c>
      <c r="H1017" s="41">
        <f t="shared" si="31"/>
        <v>0</v>
      </c>
    </row>
    <row r="1018" spans="1:8" x14ac:dyDescent="0.35">
      <c r="A1018" t="s">
        <v>364</v>
      </c>
      <c r="B1018" t="s">
        <v>365</v>
      </c>
      <c r="C1018" t="s">
        <v>42</v>
      </c>
      <c r="D1018" s="42"/>
      <c r="E1018">
        <v>1</v>
      </c>
      <c r="F1018" s="4">
        <f t="shared" si="30"/>
        <v>0</v>
      </c>
      <c r="G1018" s="3">
        <v>0.2</v>
      </c>
      <c r="H1018" s="41">
        <f t="shared" si="31"/>
        <v>0</v>
      </c>
    </row>
    <row r="1019" spans="1:8" x14ac:dyDescent="0.35">
      <c r="A1019" t="s">
        <v>364</v>
      </c>
      <c r="B1019" t="s">
        <v>365</v>
      </c>
      <c r="C1019" t="s">
        <v>47</v>
      </c>
      <c r="D1019" s="42"/>
      <c r="E1019">
        <v>1</v>
      </c>
      <c r="F1019" s="4">
        <f t="shared" si="30"/>
        <v>0</v>
      </c>
      <c r="G1019" s="3">
        <v>0.1</v>
      </c>
      <c r="H1019" s="41">
        <f t="shared" si="31"/>
        <v>0</v>
      </c>
    </row>
    <row r="1020" spans="1:8" x14ac:dyDescent="0.35">
      <c r="A1020" t="s">
        <v>364</v>
      </c>
      <c r="B1020" t="s">
        <v>365</v>
      </c>
      <c r="C1020" t="s">
        <v>49</v>
      </c>
      <c r="D1020" s="42"/>
      <c r="E1020">
        <v>3</v>
      </c>
      <c r="F1020" s="4">
        <f t="shared" si="30"/>
        <v>0</v>
      </c>
      <c r="G1020" s="3">
        <v>0.1</v>
      </c>
      <c r="H1020" s="41">
        <f t="shared" si="31"/>
        <v>0</v>
      </c>
    </row>
    <row r="1021" spans="1:8" x14ac:dyDescent="0.35">
      <c r="A1021" t="s">
        <v>364</v>
      </c>
      <c r="B1021" t="s">
        <v>365</v>
      </c>
      <c r="C1021" t="s">
        <v>53</v>
      </c>
      <c r="D1021" s="42"/>
      <c r="E1021">
        <v>1</v>
      </c>
      <c r="F1021" s="4">
        <f t="shared" si="30"/>
        <v>0</v>
      </c>
      <c r="G1021" s="3">
        <v>0.1</v>
      </c>
      <c r="H1021" s="41">
        <f t="shared" si="31"/>
        <v>0</v>
      </c>
    </row>
    <row r="1022" spans="1:8" x14ac:dyDescent="0.35">
      <c r="A1022" t="s">
        <v>366</v>
      </c>
      <c r="B1022" t="s">
        <v>367</v>
      </c>
      <c r="C1022" t="s">
        <v>42</v>
      </c>
      <c r="D1022" s="42"/>
      <c r="E1022">
        <v>1</v>
      </c>
      <c r="F1022" s="4">
        <f t="shared" si="30"/>
        <v>0</v>
      </c>
      <c r="G1022" s="3">
        <v>0.2</v>
      </c>
      <c r="H1022" s="41">
        <f t="shared" si="31"/>
        <v>0</v>
      </c>
    </row>
    <row r="1023" spans="1:8" x14ac:dyDescent="0.35">
      <c r="A1023" t="s">
        <v>366</v>
      </c>
      <c r="B1023" t="s">
        <v>367</v>
      </c>
      <c r="C1023" t="s">
        <v>57</v>
      </c>
      <c r="D1023" s="42"/>
      <c r="E1023">
        <v>1</v>
      </c>
      <c r="F1023" s="4">
        <f t="shared" si="30"/>
        <v>0</v>
      </c>
      <c r="G1023" s="3">
        <v>0.2</v>
      </c>
      <c r="H1023" s="41">
        <f t="shared" si="31"/>
        <v>0</v>
      </c>
    </row>
    <row r="1024" spans="1:8" x14ac:dyDescent="0.35">
      <c r="A1024" t="s">
        <v>368</v>
      </c>
      <c r="B1024" t="s">
        <v>369</v>
      </c>
      <c r="C1024" t="s">
        <v>44</v>
      </c>
      <c r="D1024" s="42"/>
      <c r="E1024">
        <v>1</v>
      </c>
      <c r="F1024" s="4">
        <f t="shared" si="30"/>
        <v>0</v>
      </c>
      <c r="G1024" s="3">
        <v>0.2</v>
      </c>
      <c r="H1024" s="41">
        <f t="shared" si="31"/>
        <v>0</v>
      </c>
    </row>
    <row r="1025" spans="1:8" x14ac:dyDescent="0.35">
      <c r="A1025" t="s">
        <v>368</v>
      </c>
      <c r="B1025" t="s">
        <v>369</v>
      </c>
      <c r="C1025" t="s">
        <v>57</v>
      </c>
      <c r="D1025" s="42"/>
      <c r="E1025">
        <v>1</v>
      </c>
      <c r="F1025" s="4">
        <f t="shared" si="30"/>
        <v>0</v>
      </c>
      <c r="G1025" s="3">
        <v>0.2</v>
      </c>
      <c r="H1025" s="41">
        <f t="shared" si="31"/>
        <v>0</v>
      </c>
    </row>
    <row r="1026" spans="1:8" x14ac:dyDescent="0.35">
      <c r="A1026" t="s">
        <v>370</v>
      </c>
      <c r="B1026" t="s">
        <v>371</v>
      </c>
      <c r="C1026" t="s">
        <v>42</v>
      </c>
      <c r="D1026" s="42"/>
      <c r="E1026">
        <v>1</v>
      </c>
      <c r="F1026" s="4">
        <f t="shared" ref="F1026:F1089" si="32">D1026*E1026</f>
        <v>0</v>
      </c>
      <c r="G1026" s="3">
        <v>0.2</v>
      </c>
      <c r="H1026" s="41">
        <f t="shared" ref="H1026:H1089" si="33">F1026*G1026+F1026</f>
        <v>0</v>
      </c>
    </row>
    <row r="1027" spans="1:8" x14ac:dyDescent="0.35">
      <c r="A1027" t="s">
        <v>370</v>
      </c>
      <c r="B1027" t="s">
        <v>371</v>
      </c>
      <c r="C1027" t="s">
        <v>47</v>
      </c>
      <c r="D1027" s="42"/>
      <c r="E1027">
        <v>1</v>
      </c>
      <c r="F1027" s="4">
        <f t="shared" si="32"/>
        <v>0</v>
      </c>
      <c r="G1027" s="3">
        <v>0.1</v>
      </c>
      <c r="H1027" s="41">
        <f t="shared" si="33"/>
        <v>0</v>
      </c>
    </row>
    <row r="1028" spans="1:8" x14ac:dyDescent="0.35">
      <c r="A1028" t="s">
        <v>370</v>
      </c>
      <c r="B1028" t="s">
        <v>371</v>
      </c>
      <c r="C1028" t="s">
        <v>51</v>
      </c>
      <c r="D1028" s="42"/>
      <c r="E1028">
        <v>8</v>
      </c>
      <c r="F1028" s="4">
        <f t="shared" si="32"/>
        <v>0</v>
      </c>
      <c r="G1028" s="3">
        <v>0.1</v>
      </c>
      <c r="H1028" s="41">
        <f t="shared" si="33"/>
        <v>0</v>
      </c>
    </row>
    <row r="1029" spans="1:8" x14ac:dyDescent="0.35">
      <c r="A1029" t="s">
        <v>370</v>
      </c>
      <c r="B1029" t="s">
        <v>372</v>
      </c>
      <c r="C1029" t="s">
        <v>42</v>
      </c>
      <c r="D1029" s="42"/>
      <c r="E1029">
        <v>1</v>
      </c>
      <c r="F1029" s="4">
        <f t="shared" si="32"/>
        <v>0</v>
      </c>
      <c r="G1029" s="3">
        <v>0.2</v>
      </c>
      <c r="H1029" s="41">
        <f t="shared" si="33"/>
        <v>0</v>
      </c>
    </row>
    <row r="1030" spans="1:8" x14ac:dyDescent="0.35">
      <c r="A1030" t="s">
        <v>370</v>
      </c>
      <c r="B1030" t="s">
        <v>372</v>
      </c>
      <c r="C1030" t="s">
        <v>47</v>
      </c>
      <c r="D1030" s="42"/>
      <c r="E1030">
        <v>1</v>
      </c>
      <c r="F1030" s="4">
        <f t="shared" si="32"/>
        <v>0</v>
      </c>
      <c r="G1030" s="3">
        <v>0.1</v>
      </c>
      <c r="H1030" s="41">
        <f t="shared" si="33"/>
        <v>0</v>
      </c>
    </row>
    <row r="1031" spans="1:8" x14ac:dyDescent="0.35">
      <c r="A1031" t="s">
        <v>370</v>
      </c>
      <c r="B1031" t="s">
        <v>372</v>
      </c>
      <c r="C1031" t="s">
        <v>51</v>
      </c>
      <c r="D1031" s="42"/>
      <c r="E1031">
        <v>8</v>
      </c>
      <c r="F1031" s="4">
        <f t="shared" si="32"/>
        <v>0</v>
      </c>
      <c r="G1031" s="3">
        <v>0.1</v>
      </c>
      <c r="H1031" s="41">
        <f t="shared" si="33"/>
        <v>0</v>
      </c>
    </row>
    <row r="1032" spans="1:8" x14ac:dyDescent="0.35">
      <c r="A1032" t="s">
        <v>373</v>
      </c>
      <c r="B1032" t="s">
        <v>374</v>
      </c>
      <c r="C1032" t="s">
        <v>44</v>
      </c>
      <c r="D1032" s="42"/>
      <c r="E1032">
        <v>1</v>
      </c>
      <c r="F1032" s="4">
        <f t="shared" si="32"/>
        <v>0</v>
      </c>
      <c r="G1032" s="3">
        <v>0.2</v>
      </c>
      <c r="H1032" s="41">
        <f t="shared" si="33"/>
        <v>0</v>
      </c>
    </row>
    <row r="1033" spans="1:8" x14ac:dyDescent="0.35">
      <c r="A1033" t="s">
        <v>373</v>
      </c>
      <c r="B1033" t="s">
        <v>374</v>
      </c>
      <c r="C1033" t="s">
        <v>57</v>
      </c>
      <c r="D1033" s="42"/>
      <c r="E1033">
        <v>1</v>
      </c>
      <c r="F1033" s="4">
        <f t="shared" si="32"/>
        <v>0</v>
      </c>
      <c r="G1033" s="3">
        <v>0.2</v>
      </c>
      <c r="H1033" s="41">
        <f t="shared" si="33"/>
        <v>0</v>
      </c>
    </row>
    <row r="1034" spans="1:8" x14ac:dyDescent="0.35">
      <c r="A1034" t="s">
        <v>375</v>
      </c>
      <c r="B1034" t="s">
        <v>376</v>
      </c>
      <c r="C1034" t="s">
        <v>42</v>
      </c>
      <c r="D1034" s="42"/>
      <c r="E1034">
        <v>1</v>
      </c>
      <c r="F1034" s="4">
        <f t="shared" si="32"/>
        <v>0</v>
      </c>
      <c r="G1034" s="3">
        <v>0.2</v>
      </c>
      <c r="H1034" s="41">
        <f t="shared" si="33"/>
        <v>0</v>
      </c>
    </row>
    <row r="1035" spans="1:8" x14ac:dyDescent="0.35">
      <c r="A1035" t="s">
        <v>375</v>
      </c>
      <c r="B1035" t="s">
        <v>376</v>
      </c>
      <c r="C1035" t="s">
        <v>47</v>
      </c>
      <c r="D1035" s="42"/>
      <c r="E1035">
        <v>1</v>
      </c>
      <c r="F1035" s="4">
        <f t="shared" si="32"/>
        <v>0</v>
      </c>
      <c r="G1035" s="3">
        <v>0.1</v>
      </c>
      <c r="H1035" s="41">
        <f t="shared" si="33"/>
        <v>0</v>
      </c>
    </row>
    <row r="1036" spans="1:8" x14ac:dyDescent="0.35">
      <c r="A1036" t="s">
        <v>375</v>
      </c>
      <c r="B1036" t="s">
        <v>377</v>
      </c>
      <c r="C1036" t="s">
        <v>42</v>
      </c>
      <c r="D1036" s="42"/>
      <c r="E1036">
        <v>1</v>
      </c>
      <c r="F1036" s="4">
        <f t="shared" si="32"/>
        <v>0</v>
      </c>
      <c r="G1036" s="3">
        <v>0.2</v>
      </c>
      <c r="H1036" s="41">
        <f t="shared" si="33"/>
        <v>0</v>
      </c>
    </row>
    <row r="1037" spans="1:8" x14ac:dyDescent="0.35">
      <c r="A1037" t="s">
        <v>375</v>
      </c>
      <c r="B1037" t="s">
        <v>378</v>
      </c>
      <c r="C1037" t="s">
        <v>42</v>
      </c>
      <c r="D1037" s="42"/>
      <c r="E1037">
        <v>1</v>
      </c>
      <c r="F1037" s="4">
        <f t="shared" si="32"/>
        <v>0</v>
      </c>
      <c r="G1037" s="3">
        <v>0.2</v>
      </c>
      <c r="H1037" s="41">
        <f t="shared" si="33"/>
        <v>0</v>
      </c>
    </row>
    <row r="1038" spans="1:8" x14ac:dyDescent="0.35">
      <c r="A1038" t="s">
        <v>375</v>
      </c>
      <c r="B1038" t="s">
        <v>378</v>
      </c>
      <c r="C1038" t="s">
        <v>46</v>
      </c>
      <c r="D1038" s="42"/>
      <c r="E1038">
        <v>3</v>
      </c>
      <c r="F1038" s="4">
        <f t="shared" si="32"/>
        <v>0</v>
      </c>
      <c r="G1038" s="3">
        <v>0.1</v>
      </c>
      <c r="H1038" s="41">
        <f t="shared" si="33"/>
        <v>0</v>
      </c>
    </row>
    <row r="1039" spans="1:8" x14ac:dyDescent="0.35">
      <c r="A1039" t="s">
        <v>375</v>
      </c>
      <c r="B1039" t="s">
        <v>378</v>
      </c>
      <c r="C1039" t="s">
        <v>47</v>
      </c>
      <c r="D1039" s="42"/>
      <c r="E1039">
        <v>1</v>
      </c>
      <c r="F1039" s="4">
        <f t="shared" si="32"/>
        <v>0</v>
      </c>
      <c r="G1039" s="3">
        <v>0.1</v>
      </c>
      <c r="H1039" s="41">
        <f t="shared" si="33"/>
        <v>0</v>
      </c>
    </row>
    <row r="1040" spans="1:8" x14ac:dyDescent="0.35">
      <c r="A1040" t="s">
        <v>375</v>
      </c>
      <c r="B1040" t="s">
        <v>379</v>
      </c>
      <c r="C1040" t="s">
        <v>42</v>
      </c>
      <c r="D1040" s="42"/>
      <c r="E1040">
        <v>1</v>
      </c>
      <c r="F1040" s="4">
        <f t="shared" si="32"/>
        <v>0</v>
      </c>
      <c r="G1040" s="3">
        <v>0.2</v>
      </c>
      <c r="H1040" s="41">
        <f t="shared" si="33"/>
        <v>0</v>
      </c>
    </row>
    <row r="1041" spans="1:8" x14ac:dyDescent="0.35">
      <c r="A1041" t="s">
        <v>375</v>
      </c>
      <c r="B1041" t="s">
        <v>379</v>
      </c>
      <c r="C1041" t="s">
        <v>47</v>
      </c>
      <c r="D1041" s="42"/>
      <c r="E1041">
        <v>2</v>
      </c>
      <c r="F1041" s="4">
        <f t="shared" si="32"/>
        <v>0</v>
      </c>
      <c r="G1041" s="3">
        <v>0.1</v>
      </c>
      <c r="H1041" s="41">
        <f t="shared" si="33"/>
        <v>0</v>
      </c>
    </row>
    <row r="1042" spans="1:8" x14ac:dyDescent="0.35">
      <c r="A1042" t="s">
        <v>375</v>
      </c>
      <c r="B1042" t="s">
        <v>379</v>
      </c>
      <c r="C1042" t="s">
        <v>52</v>
      </c>
      <c r="D1042" s="42"/>
      <c r="E1042">
        <v>2</v>
      </c>
      <c r="F1042" s="4">
        <f t="shared" si="32"/>
        <v>0</v>
      </c>
      <c r="G1042" s="3">
        <v>0.1</v>
      </c>
      <c r="H1042" s="41">
        <f t="shared" si="33"/>
        <v>0</v>
      </c>
    </row>
    <row r="1043" spans="1:8" x14ac:dyDescent="0.35">
      <c r="A1043" t="s">
        <v>375</v>
      </c>
      <c r="B1043" t="s">
        <v>380</v>
      </c>
      <c r="C1043" t="s">
        <v>42</v>
      </c>
      <c r="D1043" s="42"/>
      <c r="E1043">
        <v>1</v>
      </c>
      <c r="F1043" s="4">
        <f t="shared" si="32"/>
        <v>0</v>
      </c>
      <c r="G1043" s="3">
        <v>0.2</v>
      </c>
      <c r="H1043" s="41">
        <f t="shared" si="33"/>
        <v>0</v>
      </c>
    </row>
    <row r="1044" spans="1:8" x14ac:dyDescent="0.35">
      <c r="A1044" t="s">
        <v>375</v>
      </c>
      <c r="B1044" t="s">
        <v>380</v>
      </c>
      <c r="C1044" t="s">
        <v>46</v>
      </c>
      <c r="D1044" s="42"/>
      <c r="E1044">
        <v>6</v>
      </c>
      <c r="F1044" s="4">
        <f t="shared" si="32"/>
        <v>0</v>
      </c>
      <c r="G1044" s="3">
        <v>0.1</v>
      </c>
      <c r="H1044" s="41">
        <f t="shared" si="33"/>
        <v>0</v>
      </c>
    </row>
    <row r="1045" spans="1:8" x14ac:dyDescent="0.35">
      <c r="A1045" t="s">
        <v>375</v>
      </c>
      <c r="B1045" t="s">
        <v>380</v>
      </c>
      <c r="C1045" t="s">
        <v>47</v>
      </c>
      <c r="D1045" s="42"/>
      <c r="E1045">
        <v>1</v>
      </c>
      <c r="F1045" s="4">
        <f t="shared" si="32"/>
        <v>0</v>
      </c>
      <c r="G1045" s="3">
        <v>0.1</v>
      </c>
      <c r="H1045" s="41">
        <f t="shared" si="33"/>
        <v>0</v>
      </c>
    </row>
    <row r="1046" spans="1:8" x14ac:dyDescent="0.35">
      <c r="A1046" t="s">
        <v>375</v>
      </c>
      <c r="B1046" t="s">
        <v>381</v>
      </c>
      <c r="C1046" t="s">
        <v>42</v>
      </c>
      <c r="D1046" s="42"/>
      <c r="E1046">
        <v>1</v>
      </c>
      <c r="F1046" s="4">
        <f t="shared" si="32"/>
        <v>0</v>
      </c>
      <c r="G1046" s="3">
        <v>0.2</v>
      </c>
      <c r="H1046" s="41">
        <f t="shared" si="33"/>
        <v>0</v>
      </c>
    </row>
    <row r="1047" spans="1:8" x14ac:dyDescent="0.35">
      <c r="A1047" t="s">
        <v>375</v>
      </c>
      <c r="B1047" t="s">
        <v>382</v>
      </c>
      <c r="C1047" t="s">
        <v>42</v>
      </c>
      <c r="D1047" s="42"/>
      <c r="E1047">
        <v>1</v>
      </c>
      <c r="F1047" s="4">
        <f t="shared" si="32"/>
        <v>0</v>
      </c>
      <c r="G1047" s="3">
        <v>0.2</v>
      </c>
      <c r="H1047" s="41">
        <f t="shared" si="33"/>
        <v>0</v>
      </c>
    </row>
    <row r="1048" spans="1:8" x14ac:dyDescent="0.35">
      <c r="A1048" t="s">
        <v>375</v>
      </c>
      <c r="B1048" t="s">
        <v>382</v>
      </c>
      <c r="C1048" t="s">
        <v>47</v>
      </c>
      <c r="D1048" s="42"/>
      <c r="E1048">
        <v>1</v>
      </c>
      <c r="F1048" s="4">
        <f t="shared" si="32"/>
        <v>0</v>
      </c>
      <c r="G1048" s="3">
        <v>0.1</v>
      </c>
      <c r="H1048" s="41">
        <f t="shared" si="33"/>
        <v>0</v>
      </c>
    </row>
    <row r="1049" spans="1:8" x14ac:dyDescent="0.35">
      <c r="A1049" t="s">
        <v>375</v>
      </c>
      <c r="B1049" t="s">
        <v>382</v>
      </c>
      <c r="C1049" t="s">
        <v>49</v>
      </c>
      <c r="D1049" s="42"/>
      <c r="E1049">
        <v>6</v>
      </c>
      <c r="F1049" s="4">
        <f t="shared" si="32"/>
        <v>0</v>
      </c>
      <c r="G1049" s="3">
        <v>0.1</v>
      </c>
      <c r="H1049" s="41">
        <f t="shared" si="33"/>
        <v>0</v>
      </c>
    </row>
    <row r="1050" spans="1:8" x14ac:dyDescent="0.35">
      <c r="A1050" t="s">
        <v>383</v>
      </c>
      <c r="B1050" t="s">
        <v>384</v>
      </c>
      <c r="C1050" t="s">
        <v>42</v>
      </c>
      <c r="D1050" s="42"/>
      <c r="E1050">
        <v>1</v>
      </c>
      <c r="F1050" s="4">
        <f t="shared" si="32"/>
        <v>0</v>
      </c>
      <c r="G1050" s="3">
        <v>0.2</v>
      </c>
      <c r="H1050" s="41">
        <f t="shared" si="33"/>
        <v>0</v>
      </c>
    </row>
    <row r="1051" spans="1:8" x14ac:dyDescent="0.35">
      <c r="A1051" t="s">
        <v>383</v>
      </c>
      <c r="B1051" t="s">
        <v>384</v>
      </c>
      <c r="C1051" t="s">
        <v>46</v>
      </c>
      <c r="D1051" s="42"/>
      <c r="E1051">
        <v>4</v>
      </c>
      <c r="F1051" s="4">
        <f t="shared" si="32"/>
        <v>0</v>
      </c>
      <c r="G1051" s="3">
        <v>0.1</v>
      </c>
      <c r="H1051" s="41">
        <f t="shared" si="33"/>
        <v>0</v>
      </c>
    </row>
    <row r="1052" spans="1:8" x14ac:dyDescent="0.35">
      <c r="A1052" t="s">
        <v>383</v>
      </c>
      <c r="B1052" t="s">
        <v>384</v>
      </c>
      <c r="C1052" t="s">
        <v>47</v>
      </c>
      <c r="D1052" s="42"/>
      <c r="E1052">
        <v>1</v>
      </c>
      <c r="F1052" s="4">
        <f t="shared" si="32"/>
        <v>0</v>
      </c>
      <c r="G1052" s="3">
        <v>0.1</v>
      </c>
      <c r="H1052" s="41">
        <f t="shared" si="33"/>
        <v>0</v>
      </c>
    </row>
    <row r="1053" spans="1:8" x14ac:dyDescent="0.35">
      <c r="A1053" t="s">
        <v>383</v>
      </c>
      <c r="B1053" t="s">
        <v>385</v>
      </c>
      <c r="C1053" t="s">
        <v>42</v>
      </c>
      <c r="D1053" s="42"/>
      <c r="E1053">
        <v>1</v>
      </c>
      <c r="F1053" s="4">
        <f t="shared" si="32"/>
        <v>0</v>
      </c>
      <c r="G1053" s="3">
        <v>0.2</v>
      </c>
      <c r="H1053" s="41">
        <f t="shared" si="33"/>
        <v>0</v>
      </c>
    </row>
    <row r="1054" spans="1:8" x14ac:dyDescent="0.35">
      <c r="A1054" t="s">
        <v>383</v>
      </c>
      <c r="B1054" t="s">
        <v>385</v>
      </c>
      <c r="C1054" t="s">
        <v>47</v>
      </c>
      <c r="D1054" s="42"/>
      <c r="E1054">
        <v>1</v>
      </c>
      <c r="F1054" s="4">
        <f t="shared" si="32"/>
        <v>0</v>
      </c>
      <c r="G1054" s="3">
        <v>0.1</v>
      </c>
      <c r="H1054" s="41">
        <f t="shared" si="33"/>
        <v>0</v>
      </c>
    </row>
    <row r="1055" spans="1:8" x14ac:dyDescent="0.35">
      <c r="A1055" t="s">
        <v>383</v>
      </c>
      <c r="B1055" t="s">
        <v>385</v>
      </c>
      <c r="C1055" t="s">
        <v>49</v>
      </c>
      <c r="D1055" s="42"/>
      <c r="E1055">
        <v>16</v>
      </c>
      <c r="F1055" s="4">
        <f t="shared" si="32"/>
        <v>0</v>
      </c>
      <c r="G1055" s="3">
        <v>0.1</v>
      </c>
      <c r="H1055" s="41">
        <f t="shared" si="33"/>
        <v>0</v>
      </c>
    </row>
    <row r="1056" spans="1:8" x14ac:dyDescent="0.35">
      <c r="A1056" t="s">
        <v>383</v>
      </c>
      <c r="B1056" t="s">
        <v>385</v>
      </c>
      <c r="C1056" t="s">
        <v>51</v>
      </c>
      <c r="D1056" s="42"/>
      <c r="E1056">
        <v>10</v>
      </c>
      <c r="F1056" s="4">
        <f t="shared" si="32"/>
        <v>0</v>
      </c>
      <c r="G1056" s="3">
        <v>0.1</v>
      </c>
      <c r="H1056" s="41">
        <f t="shared" si="33"/>
        <v>0</v>
      </c>
    </row>
    <row r="1057" spans="1:8" x14ac:dyDescent="0.35">
      <c r="A1057" t="s">
        <v>383</v>
      </c>
      <c r="B1057" t="s">
        <v>386</v>
      </c>
      <c r="C1057" t="s">
        <v>42</v>
      </c>
      <c r="D1057" s="42"/>
      <c r="E1057">
        <v>1</v>
      </c>
      <c r="F1057" s="4">
        <f t="shared" si="32"/>
        <v>0</v>
      </c>
      <c r="G1057" s="3">
        <v>0.2</v>
      </c>
      <c r="H1057" s="41">
        <f t="shared" si="33"/>
        <v>0</v>
      </c>
    </row>
    <row r="1058" spans="1:8" x14ac:dyDescent="0.35">
      <c r="A1058" t="s">
        <v>383</v>
      </c>
      <c r="B1058" t="s">
        <v>386</v>
      </c>
      <c r="C1058" t="s">
        <v>46</v>
      </c>
      <c r="D1058" s="42"/>
      <c r="E1058">
        <v>4</v>
      </c>
      <c r="F1058" s="4">
        <f t="shared" si="32"/>
        <v>0</v>
      </c>
      <c r="G1058" s="3">
        <v>0.1</v>
      </c>
      <c r="H1058" s="41">
        <f t="shared" si="33"/>
        <v>0</v>
      </c>
    </row>
    <row r="1059" spans="1:8" x14ac:dyDescent="0.35">
      <c r="A1059" t="s">
        <v>383</v>
      </c>
      <c r="B1059" t="s">
        <v>386</v>
      </c>
      <c r="C1059" t="s">
        <v>47</v>
      </c>
      <c r="D1059" s="42"/>
      <c r="E1059">
        <v>1</v>
      </c>
      <c r="F1059" s="4">
        <f t="shared" si="32"/>
        <v>0</v>
      </c>
      <c r="G1059" s="3">
        <v>0.1</v>
      </c>
      <c r="H1059" s="41">
        <f t="shared" si="33"/>
        <v>0</v>
      </c>
    </row>
    <row r="1060" spans="1:8" x14ac:dyDescent="0.35">
      <c r="A1060" t="s">
        <v>383</v>
      </c>
      <c r="B1060" t="s">
        <v>387</v>
      </c>
      <c r="C1060" t="s">
        <v>42</v>
      </c>
      <c r="D1060" s="42"/>
      <c r="E1060">
        <v>1</v>
      </c>
      <c r="F1060" s="4">
        <f t="shared" si="32"/>
        <v>0</v>
      </c>
      <c r="G1060" s="3">
        <v>0.2</v>
      </c>
      <c r="H1060" s="41">
        <f t="shared" si="33"/>
        <v>0</v>
      </c>
    </row>
    <row r="1061" spans="1:8" x14ac:dyDescent="0.35">
      <c r="A1061" t="s">
        <v>383</v>
      </c>
      <c r="B1061" t="s">
        <v>387</v>
      </c>
      <c r="C1061" t="s">
        <v>47</v>
      </c>
      <c r="D1061" s="42"/>
      <c r="E1061">
        <v>2</v>
      </c>
      <c r="F1061" s="4">
        <f t="shared" si="32"/>
        <v>0</v>
      </c>
      <c r="G1061" s="3">
        <v>0.1</v>
      </c>
      <c r="H1061" s="41">
        <f t="shared" si="33"/>
        <v>0</v>
      </c>
    </row>
    <row r="1062" spans="1:8" x14ac:dyDescent="0.35">
      <c r="A1062" t="s">
        <v>383</v>
      </c>
      <c r="B1062" t="s">
        <v>387</v>
      </c>
      <c r="C1062" t="s">
        <v>52</v>
      </c>
      <c r="D1062" s="42"/>
      <c r="E1062">
        <v>2</v>
      </c>
      <c r="F1062" s="4">
        <f t="shared" si="32"/>
        <v>0</v>
      </c>
      <c r="G1062" s="3">
        <v>0.1</v>
      </c>
      <c r="H1062" s="41">
        <f t="shared" si="33"/>
        <v>0</v>
      </c>
    </row>
    <row r="1063" spans="1:8" x14ac:dyDescent="0.35">
      <c r="A1063" t="s">
        <v>383</v>
      </c>
      <c r="B1063" t="s">
        <v>387</v>
      </c>
      <c r="C1063" t="s">
        <v>53</v>
      </c>
      <c r="D1063" s="42"/>
      <c r="E1063">
        <v>2</v>
      </c>
      <c r="F1063" s="4">
        <f t="shared" si="32"/>
        <v>0</v>
      </c>
      <c r="G1063" s="3">
        <v>0.1</v>
      </c>
      <c r="H1063" s="41">
        <f t="shared" si="33"/>
        <v>0</v>
      </c>
    </row>
    <row r="1064" spans="1:8" x14ac:dyDescent="0.35">
      <c r="A1064" t="s">
        <v>383</v>
      </c>
      <c r="B1064" t="s">
        <v>388</v>
      </c>
      <c r="C1064" t="s">
        <v>42</v>
      </c>
      <c r="D1064" s="42"/>
      <c r="E1064">
        <v>1</v>
      </c>
      <c r="F1064" s="4">
        <f t="shared" si="32"/>
        <v>0</v>
      </c>
      <c r="G1064" s="3">
        <v>0.2</v>
      </c>
      <c r="H1064" s="41">
        <f t="shared" si="33"/>
        <v>0</v>
      </c>
    </row>
    <row r="1065" spans="1:8" x14ac:dyDescent="0.35">
      <c r="A1065" t="s">
        <v>383</v>
      </c>
      <c r="B1065" t="s">
        <v>388</v>
      </c>
      <c r="C1065" t="s">
        <v>47</v>
      </c>
      <c r="D1065" s="42"/>
      <c r="E1065">
        <v>2</v>
      </c>
      <c r="F1065" s="4">
        <f t="shared" si="32"/>
        <v>0</v>
      </c>
      <c r="G1065" s="3">
        <v>0.1</v>
      </c>
      <c r="H1065" s="41">
        <f t="shared" si="33"/>
        <v>0</v>
      </c>
    </row>
    <row r="1066" spans="1:8" x14ac:dyDescent="0.35">
      <c r="A1066" t="s">
        <v>383</v>
      </c>
      <c r="B1066" t="s">
        <v>388</v>
      </c>
      <c r="C1066" t="s">
        <v>49</v>
      </c>
      <c r="D1066" s="42"/>
      <c r="E1066">
        <v>18</v>
      </c>
      <c r="F1066" s="4">
        <f t="shared" si="32"/>
        <v>0</v>
      </c>
      <c r="G1066" s="3">
        <v>0.1</v>
      </c>
      <c r="H1066" s="41">
        <f t="shared" si="33"/>
        <v>0</v>
      </c>
    </row>
    <row r="1067" spans="1:8" x14ac:dyDescent="0.35">
      <c r="A1067" t="s">
        <v>383</v>
      </c>
      <c r="B1067" t="s">
        <v>388</v>
      </c>
      <c r="C1067" t="s">
        <v>51</v>
      </c>
      <c r="D1067" s="42"/>
      <c r="E1067">
        <v>12</v>
      </c>
      <c r="F1067" s="4">
        <f t="shared" si="32"/>
        <v>0</v>
      </c>
      <c r="G1067" s="3">
        <v>0.1</v>
      </c>
      <c r="H1067" s="41">
        <f t="shared" si="33"/>
        <v>0</v>
      </c>
    </row>
    <row r="1068" spans="1:8" x14ac:dyDescent="0.35">
      <c r="A1068" t="s">
        <v>383</v>
      </c>
      <c r="B1068" t="s">
        <v>389</v>
      </c>
      <c r="C1068" t="s">
        <v>42</v>
      </c>
      <c r="D1068" s="42"/>
      <c r="E1068">
        <v>1</v>
      </c>
      <c r="F1068" s="4">
        <f t="shared" si="32"/>
        <v>0</v>
      </c>
      <c r="G1068" s="3">
        <v>0.2</v>
      </c>
      <c r="H1068" s="41">
        <f t="shared" si="33"/>
        <v>0</v>
      </c>
    </row>
    <row r="1069" spans="1:8" x14ac:dyDescent="0.35">
      <c r="A1069" t="s">
        <v>383</v>
      </c>
      <c r="B1069" t="s">
        <v>389</v>
      </c>
      <c r="C1069" t="s">
        <v>46</v>
      </c>
      <c r="D1069" s="42"/>
      <c r="E1069">
        <v>4</v>
      </c>
      <c r="F1069" s="4">
        <f t="shared" si="32"/>
        <v>0</v>
      </c>
      <c r="G1069" s="3">
        <v>0.1</v>
      </c>
      <c r="H1069" s="41">
        <f t="shared" si="33"/>
        <v>0</v>
      </c>
    </row>
    <row r="1070" spans="1:8" x14ac:dyDescent="0.35">
      <c r="A1070" t="s">
        <v>383</v>
      </c>
      <c r="B1070" t="s">
        <v>389</v>
      </c>
      <c r="C1070" t="s">
        <v>47</v>
      </c>
      <c r="D1070" s="42"/>
      <c r="E1070">
        <v>1</v>
      </c>
      <c r="F1070" s="4">
        <f t="shared" si="32"/>
        <v>0</v>
      </c>
      <c r="G1070" s="3">
        <v>0.1</v>
      </c>
      <c r="H1070" s="41">
        <f t="shared" si="33"/>
        <v>0</v>
      </c>
    </row>
    <row r="1071" spans="1:8" x14ac:dyDescent="0.35">
      <c r="A1071" t="s">
        <v>383</v>
      </c>
      <c r="B1071" t="s">
        <v>389</v>
      </c>
      <c r="C1071" t="s">
        <v>53</v>
      </c>
      <c r="D1071" s="42"/>
      <c r="E1071">
        <v>1</v>
      </c>
      <c r="F1071" s="4">
        <f t="shared" si="32"/>
        <v>0</v>
      </c>
      <c r="G1071" s="3">
        <v>0.1</v>
      </c>
      <c r="H1071" s="41">
        <f t="shared" si="33"/>
        <v>0</v>
      </c>
    </row>
    <row r="1072" spans="1:8" x14ac:dyDescent="0.35">
      <c r="A1072" t="s">
        <v>383</v>
      </c>
      <c r="B1072" t="s">
        <v>205</v>
      </c>
      <c r="C1072" t="s">
        <v>42</v>
      </c>
      <c r="D1072" s="42"/>
      <c r="E1072">
        <v>1</v>
      </c>
      <c r="F1072" s="4">
        <f t="shared" si="32"/>
        <v>0</v>
      </c>
      <c r="G1072" s="3">
        <v>0.2</v>
      </c>
      <c r="H1072" s="41">
        <f t="shared" si="33"/>
        <v>0</v>
      </c>
    </row>
    <row r="1073" spans="1:8" x14ac:dyDescent="0.35">
      <c r="A1073" t="s">
        <v>383</v>
      </c>
      <c r="B1073" t="s">
        <v>205</v>
      </c>
      <c r="C1073" t="s">
        <v>46</v>
      </c>
      <c r="D1073" s="42"/>
      <c r="E1073">
        <v>4</v>
      </c>
      <c r="F1073" s="4">
        <f t="shared" si="32"/>
        <v>0</v>
      </c>
      <c r="G1073" s="3">
        <v>0.1</v>
      </c>
      <c r="H1073" s="41">
        <f t="shared" si="33"/>
        <v>0</v>
      </c>
    </row>
    <row r="1074" spans="1:8" x14ac:dyDescent="0.35">
      <c r="A1074" t="s">
        <v>383</v>
      </c>
      <c r="B1074" t="s">
        <v>205</v>
      </c>
      <c r="C1074" t="s">
        <v>47</v>
      </c>
      <c r="D1074" s="42"/>
      <c r="E1074">
        <v>1</v>
      </c>
      <c r="F1074" s="4">
        <f t="shared" si="32"/>
        <v>0</v>
      </c>
      <c r="G1074" s="3">
        <v>0.1</v>
      </c>
      <c r="H1074" s="41">
        <f t="shared" si="33"/>
        <v>0</v>
      </c>
    </row>
    <row r="1075" spans="1:8" x14ac:dyDescent="0.35">
      <c r="A1075" t="s">
        <v>383</v>
      </c>
      <c r="B1075" t="s">
        <v>205</v>
      </c>
      <c r="C1075" t="s">
        <v>49</v>
      </c>
      <c r="D1075" s="42"/>
      <c r="E1075">
        <v>10</v>
      </c>
      <c r="F1075" s="4">
        <f t="shared" si="32"/>
        <v>0</v>
      </c>
      <c r="G1075" s="3">
        <v>0.1</v>
      </c>
      <c r="H1075" s="41">
        <f t="shared" si="33"/>
        <v>0</v>
      </c>
    </row>
    <row r="1076" spans="1:8" x14ac:dyDescent="0.35">
      <c r="A1076" t="s">
        <v>383</v>
      </c>
      <c r="B1076" t="s">
        <v>205</v>
      </c>
      <c r="C1076" t="s">
        <v>51</v>
      </c>
      <c r="D1076" s="42"/>
      <c r="E1076">
        <v>10</v>
      </c>
      <c r="F1076" s="4">
        <f t="shared" si="32"/>
        <v>0</v>
      </c>
      <c r="G1076" s="3">
        <v>0.1</v>
      </c>
      <c r="H1076" s="41">
        <f t="shared" si="33"/>
        <v>0</v>
      </c>
    </row>
    <row r="1077" spans="1:8" x14ac:dyDescent="0.35">
      <c r="A1077" t="s">
        <v>383</v>
      </c>
      <c r="B1077" t="s">
        <v>390</v>
      </c>
      <c r="C1077" t="s">
        <v>42</v>
      </c>
      <c r="D1077" s="42"/>
      <c r="E1077">
        <v>1</v>
      </c>
      <c r="F1077" s="4">
        <f t="shared" si="32"/>
        <v>0</v>
      </c>
      <c r="G1077" s="3">
        <v>0.2</v>
      </c>
      <c r="H1077" s="41">
        <f t="shared" si="33"/>
        <v>0</v>
      </c>
    </row>
    <row r="1078" spans="1:8" x14ac:dyDescent="0.35">
      <c r="A1078" t="s">
        <v>383</v>
      </c>
      <c r="B1078" t="s">
        <v>390</v>
      </c>
      <c r="C1078" t="s">
        <v>46</v>
      </c>
      <c r="D1078" s="42"/>
      <c r="E1078">
        <v>4</v>
      </c>
      <c r="F1078" s="4">
        <f t="shared" si="32"/>
        <v>0</v>
      </c>
      <c r="G1078" s="3">
        <v>0.1</v>
      </c>
      <c r="H1078" s="41">
        <f t="shared" si="33"/>
        <v>0</v>
      </c>
    </row>
    <row r="1079" spans="1:8" x14ac:dyDescent="0.35">
      <c r="A1079" t="s">
        <v>383</v>
      </c>
      <c r="B1079" t="s">
        <v>390</v>
      </c>
      <c r="C1079" t="s">
        <v>47</v>
      </c>
      <c r="D1079" s="42"/>
      <c r="E1079">
        <v>1</v>
      </c>
      <c r="F1079" s="4">
        <f t="shared" si="32"/>
        <v>0</v>
      </c>
      <c r="G1079" s="3">
        <v>0.1</v>
      </c>
      <c r="H1079" s="41">
        <f t="shared" si="33"/>
        <v>0</v>
      </c>
    </row>
    <row r="1080" spans="1:8" x14ac:dyDescent="0.35">
      <c r="A1080" t="s">
        <v>383</v>
      </c>
      <c r="B1080" t="s">
        <v>390</v>
      </c>
      <c r="C1080" t="s">
        <v>49</v>
      </c>
      <c r="D1080" s="42"/>
      <c r="E1080">
        <v>6</v>
      </c>
      <c r="F1080" s="4">
        <f t="shared" si="32"/>
        <v>0</v>
      </c>
      <c r="G1080" s="3">
        <v>0.1</v>
      </c>
      <c r="H1080" s="41">
        <f t="shared" si="33"/>
        <v>0</v>
      </c>
    </row>
    <row r="1081" spans="1:8" x14ac:dyDescent="0.35">
      <c r="A1081" t="s">
        <v>383</v>
      </c>
      <c r="B1081" t="s">
        <v>390</v>
      </c>
      <c r="C1081" t="s">
        <v>52</v>
      </c>
      <c r="D1081" s="42"/>
      <c r="E1081">
        <v>1</v>
      </c>
      <c r="F1081" s="4">
        <f t="shared" si="32"/>
        <v>0</v>
      </c>
      <c r="G1081" s="3">
        <v>0.1</v>
      </c>
      <c r="H1081" s="41">
        <f t="shared" si="33"/>
        <v>0</v>
      </c>
    </row>
    <row r="1082" spans="1:8" x14ac:dyDescent="0.35">
      <c r="A1082" t="s">
        <v>383</v>
      </c>
      <c r="B1082" t="s">
        <v>391</v>
      </c>
      <c r="C1082" t="s">
        <v>42</v>
      </c>
      <c r="D1082" s="42"/>
      <c r="E1082">
        <v>1</v>
      </c>
      <c r="F1082" s="4">
        <f t="shared" si="32"/>
        <v>0</v>
      </c>
      <c r="G1082" s="3">
        <v>0.2</v>
      </c>
      <c r="H1082" s="41">
        <f t="shared" si="33"/>
        <v>0</v>
      </c>
    </row>
    <row r="1083" spans="1:8" x14ac:dyDescent="0.35">
      <c r="A1083" t="s">
        <v>383</v>
      </c>
      <c r="B1083" t="s">
        <v>391</v>
      </c>
      <c r="C1083" t="s">
        <v>46</v>
      </c>
      <c r="D1083" s="42"/>
      <c r="E1083">
        <v>4</v>
      </c>
      <c r="F1083" s="4">
        <f t="shared" si="32"/>
        <v>0</v>
      </c>
      <c r="G1083" s="3">
        <v>0.1</v>
      </c>
      <c r="H1083" s="41">
        <f t="shared" si="33"/>
        <v>0</v>
      </c>
    </row>
    <row r="1084" spans="1:8" x14ac:dyDescent="0.35">
      <c r="A1084" t="s">
        <v>383</v>
      </c>
      <c r="B1084" t="s">
        <v>391</v>
      </c>
      <c r="C1084" t="s">
        <v>47</v>
      </c>
      <c r="D1084" s="42"/>
      <c r="E1084">
        <v>1</v>
      </c>
      <c r="F1084" s="4">
        <f t="shared" si="32"/>
        <v>0</v>
      </c>
      <c r="G1084" s="3">
        <v>0.1</v>
      </c>
      <c r="H1084" s="41">
        <f t="shared" si="33"/>
        <v>0</v>
      </c>
    </row>
    <row r="1085" spans="1:8" x14ac:dyDescent="0.35">
      <c r="A1085" t="s">
        <v>383</v>
      </c>
      <c r="B1085" t="s">
        <v>391</v>
      </c>
      <c r="C1085" t="s">
        <v>49</v>
      </c>
      <c r="D1085" s="42"/>
      <c r="E1085">
        <v>6</v>
      </c>
      <c r="F1085" s="4">
        <f t="shared" si="32"/>
        <v>0</v>
      </c>
      <c r="G1085" s="3">
        <v>0.1</v>
      </c>
      <c r="H1085" s="41">
        <f t="shared" si="33"/>
        <v>0</v>
      </c>
    </row>
    <row r="1086" spans="1:8" x14ac:dyDescent="0.35">
      <c r="A1086" t="s">
        <v>383</v>
      </c>
      <c r="B1086" t="s">
        <v>391</v>
      </c>
      <c r="C1086" t="s">
        <v>52</v>
      </c>
      <c r="D1086" s="42"/>
      <c r="E1086">
        <v>1</v>
      </c>
      <c r="F1086" s="4">
        <f t="shared" si="32"/>
        <v>0</v>
      </c>
      <c r="G1086" s="3">
        <v>0.1</v>
      </c>
      <c r="H1086" s="41">
        <f t="shared" si="33"/>
        <v>0</v>
      </c>
    </row>
    <row r="1087" spans="1:8" x14ac:dyDescent="0.35">
      <c r="A1087" t="s">
        <v>383</v>
      </c>
      <c r="B1087" t="s">
        <v>391</v>
      </c>
      <c r="C1087" t="s">
        <v>53</v>
      </c>
      <c r="D1087" s="42"/>
      <c r="E1087">
        <v>1</v>
      </c>
      <c r="F1087" s="4">
        <f t="shared" si="32"/>
        <v>0</v>
      </c>
      <c r="G1087" s="3">
        <v>0.1</v>
      </c>
      <c r="H1087" s="41">
        <f t="shared" si="33"/>
        <v>0</v>
      </c>
    </row>
    <row r="1088" spans="1:8" x14ac:dyDescent="0.35">
      <c r="A1088" t="s">
        <v>383</v>
      </c>
      <c r="B1088" t="s">
        <v>392</v>
      </c>
      <c r="C1088" t="s">
        <v>42</v>
      </c>
      <c r="D1088" s="42"/>
      <c r="E1088">
        <v>1</v>
      </c>
      <c r="F1088" s="4">
        <f t="shared" si="32"/>
        <v>0</v>
      </c>
      <c r="G1088" s="3">
        <v>0.2</v>
      </c>
      <c r="H1088" s="41">
        <f t="shared" si="33"/>
        <v>0</v>
      </c>
    </row>
    <row r="1089" spans="1:8" x14ac:dyDescent="0.35">
      <c r="A1089" t="s">
        <v>383</v>
      </c>
      <c r="B1089" t="s">
        <v>392</v>
      </c>
      <c r="C1089" t="s">
        <v>46</v>
      </c>
      <c r="D1089" s="42"/>
      <c r="E1089">
        <v>4</v>
      </c>
      <c r="F1089" s="4">
        <f t="shared" si="32"/>
        <v>0</v>
      </c>
      <c r="G1089" s="3">
        <v>0.1</v>
      </c>
      <c r="H1089" s="41">
        <f t="shared" si="33"/>
        <v>0</v>
      </c>
    </row>
    <row r="1090" spans="1:8" x14ac:dyDescent="0.35">
      <c r="A1090" t="s">
        <v>383</v>
      </c>
      <c r="B1090" t="s">
        <v>392</v>
      </c>
      <c r="C1090" t="s">
        <v>47</v>
      </c>
      <c r="D1090" s="42"/>
      <c r="E1090">
        <v>2</v>
      </c>
      <c r="F1090" s="4">
        <f t="shared" ref="F1090:F1153" si="34">D1090*E1090</f>
        <v>0</v>
      </c>
      <c r="G1090" s="3">
        <v>0.1</v>
      </c>
      <c r="H1090" s="41">
        <f t="shared" ref="H1090:H1153" si="35">F1090*G1090+F1090</f>
        <v>0</v>
      </c>
    </row>
    <row r="1091" spans="1:8" x14ac:dyDescent="0.35">
      <c r="A1091" t="s">
        <v>383</v>
      </c>
      <c r="B1091" t="s">
        <v>392</v>
      </c>
      <c r="C1091" t="s">
        <v>52</v>
      </c>
      <c r="D1091" s="42"/>
      <c r="E1091">
        <v>2</v>
      </c>
      <c r="F1091" s="4">
        <f t="shared" si="34"/>
        <v>0</v>
      </c>
      <c r="G1091" s="3">
        <v>0.1</v>
      </c>
      <c r="H1091" s="41">
        <f t="shared" si="35"/>
        <v>0</v>
      </c>
    </row>
    <row r="1092" spans="1:8" x14ac:dyDescent="0.35">
      <c r="A1092" t="s">
        <v>383</v>
      </c>
      <c r="B1092" t="s">
        <v>392</v>
      </c>
      <c r="C1092" t="s">
        <v>53</v>
      </c>
      <c r="D1092" s="42"/>
      <c r="E1092">
        <v>2</v>
      </c>
      <c r="F1092" s="4">
        <f t="shared" si="34"/>
        <v>0</v>
      </c>
      <c r="G1092" s="3">
        <v>0.1</v>
      </c>
      <c r="H1092" s="41">
        <f t="shared" si="35"/>
        <v>0</v>
      </c>
    </row>
    <row r="1093" spans="1:8" x14ac:dyDescent="0.35">
      <c r="A1093" t="s">
        <v>393</v>
      </c>
      <c r="B1093" t="s">
        <v>297</v>
      </c>
      <c r="C1093" t="s">
        <v>42</v>
      </c>
      <c r="D1093" s="42"/>
      <c r="E1093">
        <v>1</v>
      </c>
      <c r="F1093" s="4">
        <f t="shared" si="34"/>
        <v>0</v>
      </c>
      <c r="G1093" s="3">
        <v>0.2</v>
      </c>
      <c r="H1093" s="41">
        <f t="shared" si="35"/>
        <v>0</v>
      </c>
    </row>
    <row r="1094" spans="1:8" x14ac:dyDescent="0.35">
      <c r="A1094" t="s">
        <v>393</v>
      </c>
      <c r="B1094" t="s">
        <v>297</v>
      </c>
      <c r="C1094" t="s">
        <v>57</v>
      </c>
      <c r="D1094" s="42"/>
      <c r="E1094">
        <v>1</v>
      </c>
      <c r="F1094" s="4">
        <f t="shared" si="34"/>
        <v>0</v>
      </c>
      <c r="G1094" s="3">
        <v>0.2</v>
      </c>
      <c r="H1094" s="41">
        <f t="shared" si="35"/>
        <v>0</v>
      </c>
    </row>
    <row r="1095" spans="1:8" x14ac:dyDescent="0.35">
      <c r="A1095" t="s">
        <v>394</v>
      </c>
      <c r="B1095" t="s">
        <v>395</v>
      </c>
      <c r="C1095" t="s">
        <v>42</v>
      </c>
      <c r="D1095" s="42"/>
      <c r="E1095">
        <v>1</v>
      </c>
      <c r="F1095" s="4">
        <f t="shared" si="34"/>
        <v>0</v>
      </c>
      <c r="G1095" s="3">
        <v>0.2</v>
      </c>
      <c r="H1095" s="41">
        <f t="shared" si="35"/>
        <v>0</v>
      </c>
    </row>
    <row r="1096" spans="1:8" x14ac:dyDescent="0.35">
      <c r="A1096" t="s">
        <v>394</v>
      </c>
      <c r="B1096" t="s">
        <v>395</v>
      </c>
      <c r="C1096" t="s">
        <v>46</v>
      </c>
      <c r="D1096" s="42"/>
      <c r="E1096">
        <v>6</v>
      </c>
      <c r="F1096" s="4">
        <f t="shared" si="34"/>
        <v>0</v>
      </c>
      <c r="G1096" s="3">
        <v>0.1</v>
      </c>
      <c r="H1096" s="41">
        <f t="shared" si="35"/>
        <v>0</v>
      </c>
    </row>
    <row r="1097" spans="1:8" x14ac:dyDescent="0.35">
      <c r="A1097" t="s">
        <v>394</v>
      </c>
      <c r="B1097" t="s">
        <v>395</v>
      </c>
      <c r="C1097" t="s">
        <v>47</v>
      </c>
      <c r="D1097" s="42"/>
      <c r="E1097">
        <v>1</v>
      </c>
      <c r="F1097" s="4">
        <f t="shared" si="34"/>
        <v>0</v>
      </c>
      <c r="G1097" s="3">
        <v>0.1</v>
      </c>
      <c r="H1097" s="41">
        <f t="shared" si="35"/>
        <v>0</v>
      </c>
    </row>
    <row r="1098" spans="1:8" x14ac:dyDescent="0.35">
      <c r="A1098" t="s">
        <v>394</v>
      </c>
      <c r="B1098" t="s">
        <v>395</v>
      </c>
      <c r="C1098" t="s">
        <v>53</v>
      </c>
      <c r="D1098" s="42"/>
      <c r="E1098">
        <v>1</v>
      </c>
      <c r="F1098" s="4">
        <f t="shared" si="34"/>
        <v>0</v>
      </c>
      <c r="G1098" s="3">
        <v>0.1</v>
      </c>
      <c r="H1098" s="41">
        <f t="shared" si="35"/>
        <v>0</v>
      </c>
    </row>
    <row r="1099" spans="1:8" x14ac:dyDescent="0.35">
      <c r="A1099" t="s">
        <v>394</v>
      </c>
      <c r="B1099" t="s">
        <v>396</v>
      </c>
      <c r="C1099" t="s">
        <v>42</v>
      </c>
      <c r="D1099" s="42"/>
      <c r="E1099">
        <v>1</v>
      </c>
      <c r="F1099" s="4">
        <f t="shared" si="34"/>
        <v>0</v>
      </c>
      <c r="G1099" s="3">
        <v>0.2</v>
      </c>
      <c r="H1099" s="41">
        <f t="shared" si="35"/>
        <v>0</v>
      </c>
    </row>
    <row r="1100" spans="1:8" x14ac:dyDescent="0.35">
      <c r="A1100" t="s">
        <v>394</v>
      </c>
      <c r="B1100" t="s">
        <v>397</v>
      </c>
      <c r="C1100" t="s">
        <v>42</v>
      </c>
      <c r="D1100" s="42"/>
      <c r="E1100">
        <v>1</v>
      </c>
      <c r="F1100" s="4">
        <f t="shared" si="34"/>
        <v>0</v>
      </c>
      <c r="G1100" s="3">
        <v>0.2</v>
      </c>
      <c r="H1100" s="41">
        <f t="shared" si="35"/>
        <v>0</v>
      </c>
    </row>
    <row r="1101" spans="1:8" x14ac:dyDescent="0.35">
      <c r="A1101" t="s">
        <v>394</v>
      </c>
      <c r="B1101" t="s">
        <v>397</v>
      </c>
      <c r="C1101" t="s">
        <v>46</v>
      </c>
      <c r="D1101" s="42"/>
      <c r="E1101">
        <v>4</v>
      </c>
      <c r="F1101" s="4">
        <f t="shared" si="34"/>
        <v>0</v>
      </c>
      <c r="G1101" s="3">
        <v>0.1</v>
      </c>
      <c r="H1101" s="41">
        <f t="shared" si="35"/>
        <v>0</v>
      </c>
    </row>
    <row r="1102" spans="1:8" x14ac:dyDescent="0.35">
      <c r="A1102" t="s">
        <v>394</v>
      </c>
      <c r="B1102" t="s">
        <v>397</v>
      </c>
      <c r="C1102" t="s">
        <v>47</v>
      </c>
      <c r="D1102" s="42"/>
      <c r="E1102">
        <v>2</v>
      </c>
      <c r="F1102" s="4">
        <f t="shared" si="34"/>
        <v>0</v>
      </c>
      <c r="G1102" s="3">
        <v>0.1</v>
      </c>
      <c r="H1102" s="41">
        <f t="shared" si="35"/>
        <v>0</v>
      </c>
    </row>
    <row r="1103" spans="1:8" x14ac:dyDescent="0.35">
      <c r="A1103" t="s">
        <v>394</v>
      </c>
      <c r="B1103" t="s">
        <v>397</v>
      </c>
      <c r="C1103" t="s">
        <v>49</v>
      </c>
      <c r="D1103" s="42"/>
      <c r="E1103">
        <v>10</v>
      </c>
      <c r="F1103" s="4">
        <f t="shared" si="34"/>
        <v>0</v>
      </c>
      <c r="G1103" s="3">
        <v>0.1</v>
      </c>
      <c r="H1103" s="41">
        <f t="shared" si="35"/>
        <v>0</v>
      </c>
    </row>
    <row r="1104" spans="1:8" x14ac:dyDescent="0.35">
      <c r="A1104" t="s">
        <v>394</v>
      </c>
      <c r="B1104" t="s">
        <v>397</v>
      </c>
      <c r="C1104" t="s">
        <v>51</v>
      </c>
      <c r="D1104" s="42"/>
      <c r="E1104">
        <v>10</v>
      </c>
      <c r="F1104" s="4">
        <f t="shared" si="34"/>
        <v>0</v>
      </c>
      <c r="G1104" s="3">
        <v>0.1</v>
      </c>
      <c r="H1104" s="41">
        <f t="shared" si="35"/>
        <v>0</v>
      </c>
    </row>
    <row r="1105" spans="1:8" x14ac:dyDescent="0.35">
      <c r="A1105" t="s">
        <v>394</v>
      </c>
      <c r="B1105" t="s">
        <v>397</v>
      </c>
      <c r="C1105" t="s">
        <v>55</v>
      </c>
      <c r="D1105" s="42"/>
      <c r="E1105">
        <v>4</v>
      </c>
      <c r="F1105" s="4">
        <f t="shared" si="34"/>
        <v>0</v>
      </c>
      <c r="G1105" s="3">
        <v>0.2</v>
      </c>
      <c r="H1105" s="41">
        <f t="shared" si="35"/>
        <v>0</v>
      </c>
    </row>
    <row r="1106" spans="1:8" x14ac:dyDescent="0.35">
      <c r="A1106" t="s">
        <v>394</v>
      </c>
      <c r="B1106" t="s">
        <v>398</v>
      </c>
      <c r="C1106" t="s">
        <v>42</v>
      </c>
      <c r="D1106" s="42"/>
      <c r="E1106">
        <v>1</v>
      </c>
      <c r="F1106" s="4">
        <f t="shared" si="34"/>
        <v>0</v>
      </c>
      <c r="G1106" s="3">
        <v>0.2</v>
      </c>
      <c r="H1106" s="41">
        <f t="shared" si="35"/>
        <v>0</v>
      </c>
    </row>
    <row r="1107" spans="1:8" x14ac:dyDescent="0.35">
      <c r="A1107" t="s">
        <v>394</v>
      </c>
      <c r="B1107" t="s">
        <v>398</v>
      </c>
      <c r="C1107" t="s">
        <v>46</v>
      </c>
      <c r="D1107" s="42"/>
      <c r="E1107">
        <v>6</v>
      </c>
      <c r="F1107" s="4">
        <f t="shared" si="34"/>
        <v>0</v>
      </c>
      <c r="G1107" s="3">
        <v>0.1</v>
      </c>
      <c r="H1107" s="41">
        <f t="shared" si="35"/>
        <v>0</v>
      </c>
    </row>
    <row r="1108" spans="1:8" x14ac:dyDescent="0.35">
      <c r="A1108" t="s">
        <v>394</v>
      </c>
      <c r="B1108" t="s">
        <v>398</v>
      </c>
      <c r="C1108" t="s">
        <v>47</v>
      </c>
      <c r="D1108" s="42"/>
      <c r="E1108">
        <v>1</v>
      </c>
      <c r="F1108" s="4">
        <f t="shared" si="34"/>
        <v>0</v>
      </c>
      <c r="G1108" s="3">
        <v>0.1</v>
      </c>
      <c r="H1108" s="41">
        <f t="shared" si="35"/>
        <v>0</v>
      </c>
    </row>
    <row r="1109" spans="1:8" x14ac:dyDescent="0.35">
      <c r="A1109" t="s">
        <v>394</v>
      </c>
      <c r="B1109" t="s">
        <v>398</v>
      </c>
      <c r="C1109" t="s">
        <v>49</v>
      </c>
      <c r="D1109" s="42"/>
      <c r="E1109">
        <v>6</v>
      </c>
      <c r="F1109" s="4">
        <f t="shared" si="34"/>
        <v>0</v>
      </c>
      <c r="G1109" s="3">
        <v>0.1</v>
      </c>
      <c r="H1109" s="41">
        <f t="shared" si="35"/>
        <v>0</v>
      </c>
    </row>
    <row r="1110" spans="1:8" x14ac:dyDescent="0.35">
      <c r="A1110" t="s">
        <v>394</v>
      </c>
      <c r="B1110" t="s">
        <v>399</v>
      </c>
      <c r="C1110" t="s">
        <v>42</v>
      </c>
      <c r="D1110" s="42"/>
      <c r="E1110">
        <v>1</v>
      </c>
      <c r="F1110" s="4">
        <f t="shared" si="34"/>
        <v>0</v>
      </c>
      <c r="G1110" s="3">
        <v>0.2</v>
      </c>
      <c r="H1110" s="41">
        <f t="shared" si="35"/>
        <v>0</v>
      </c>
    </row>
    <row r="1111" spans="1:8" x14ac:dyDescent="0.35">
      <c r="A1111" t="s">
        <v>394</v>
      </c>
      <c r="B1111" t="s">
        <v>399</v>
      </c>
      <c r="C1111" t="s">
        <v>46</v>
      </c>
      <c r="D1111" s="42"/>
      <c r="E1111">
        <v>6</v>
      </c>
      <c r="F1111" s="4">
        <f t="shared" si="34"/>
        <v>0</v>
      </c>
      <c r="G1111" s="3">
        <v>0.1</v>
      </c>
      <c r="H1111" s="41">
        <f t="shared" si="35"/>
        <v>0</v>
      </c>
    </row>
    <row r="1112" spans="1:8" x14ac:dyDescent="0.35">
      <c r="A1112" t="s">
        <v>394</v>
      </c>
      <c r="B1112" t="s">
        <v>399</v>
      </c>
      <c r="C1112" t="s">
        <v>47</v>
      </c>
      <c r="D1112" s="42"/>
      <c r="E1112">
        <v>1</v>
      </c>
      <c r="F1112" s="4">
        <f t="shared" si="34"/>
        <v>0</v>
      </c>
      <c r="G1112" s="3">
        <v>0.1</v>
      </c>
      <c r="H1112" s="41">
        <f t="shared" si="35"/>
        <v>0</v>
      </c>
    </row>
    <row r="1113" spans="1:8" x14ac:dyDescent="0.35">
      <c r="A1113" t="s">
        <v>394</v>
      </c>
      <c r="B1113" t="s">
        <v>399</v>
      </c>
      <c r="C1113" t="s">
        <v>49</v>
      </c>
      <c r="D1113" s="42"/>
      <c r="E1113">
        <v>6</v>
      </c>
      <c r="F1113" s="4">
        <f t="shared" si="34"/>
        <v>0</v>
      </c>
      <c r="G1113" s="3">
        <v>0.1</v>
      </c>
      <c r="H1113" s="41">
        <f t="shared" si="35"/>
        <v>0</v>
      </c>
    </row>
    <row r="1114" spans="1:8" x14ac:dyDescent="0.35">
      <c r="A1114" t="s">
        <v>394</v>
      </c>
      <c r="B1114" t="s">
        <v>399</v>
      </c>
      <c r="C1114" t="s">
        <v>52</v>
      </c>
      <c r="D1114" s="42"/>
      <c r="E1114">
        <v>1</v>
      </c>
      <c r="F1114" s="4">
        <f t="shared" si="34"/>
        <v>0</v>
      </c>
      <c r="G1114" s="3">
        <v>0.1</v>
      </c>
      <c r="H1114" s="41">
        <f t="shared" si="35"/>
        <v>0</v>
      </c>
    </row>
    <row r="1115" spans="1:8" x14ac:dyDescent="0.35">
      <c r="A1115" t="s">
        <v>394</v>
      </c>
      <c r="B1115" t="s">
        <v>400</v>
      </c>
      <c r="C1115" t="s">
        <v>42</v>
      </c>
      <c r="D1115" s="42"/>
      <c r="E1115">
        <v>1</v>
      </c>
      <c r="F1115" s="4">
        <f t="shared" si="34"/>
        <v>0</v>
      </c>
      <c r="G1115" s="3">
        <v>0.2</v>
      </c>
      <c r="H1115" s="41">
        <f t="shared" si="35"/>
        <v>0</v>
      </c>
    </row>
    <row r="1116" spans="1:8" x14ac:dyDescent="0.35">
      <c r="A1116" t="s">
        <v>394</v>
      </c>
      <c r="B1116" t="s">
        <v>400</v>
      </c>
      <c r="C1116" t="s">
        <v>47</v>
      </c>
      <c r="D1116" s="42"/>
      <c r="E1116">
        <v>1</v>
      </c>
      <c r="F1116" s="4">
        <f t="shared" si="34"/>
        <v>0</v>
      </c>
      <c r="G1116" s="3">
        <v>0.1</v>
      </c>
      <c r="H1116" s="41">
        <f t="shared" si="35"/>
        <v>0</v>
      </c>
    </row>
    <row r="1117" spans="1:8" x14ac:dyDescent="0.35">
      <c r="A1117" t="s">
        <v>394</v>
      </c>
      <c r="B1117" t="s">
        <v>400</v>
      </c>
      <c r="C1117" t="s">
        <v>49</v>
      </c>
      <c r="D1117" s="42"/>
      <c r="E1117">
        <v>7</v>
      </c>
      <c r="F1117" s="4">
        <f t="shared" si="34"/>
        <v>0</v>
      </c>
      <c r="G1117" s="3">
        <v>0.1</v>
      </c>
      <c r="H1117" s="41">
        <f t="shared" si="35"/>
        <v>0</v>
      </c>
    </row>
    <row r="1118" spans="1:8" x14ac:dyDescent="0.35">
      <c r="A1118" t="s">
        <v>394</v>
      </c>
      <c r="B1118" t="s">
        <v>401</v>
      </c>
      <c r="C1118" t="s">
        <v>42</v>
      </c>
      <c r="D1118" s="42"/>
      <c r="E1118">
        <v>1</v>
      </c>
      <c r="F1118" s="4">
        <f t="shared" si="34"/>
        <v>0</v>
      </c>
      <c r="G1118" s="3">
        <v>0.2</v>
      </c>
      <c r="H1118" s="41">
        <f t="shared" si="35"/>
        <v>0</v>
      </c>
    </row>
    <row r="1119" spans="1:8" x14ac:dyDescent="0.35">
      <c r="A1119" t="s">
        <v>394</v>
      </c>
      <c r="B1119" t="s">
        <v>401</v>
      </c>
      <c r="C1119" t="s">
        <v>46</v>
      </c>
      <c r="D1119" s="42"/>
      <c r="E1119">
        <v>5</v>
      </c>
      <c r="F1119" s="4">
        <f t="shared" si="34"/>
        <v>0</v>
      </c>
      <c r="G1119" s="3">
        <v>0.1</v>
      </c>
      <c r="H1119" s="41">
        <f t="shared" si="35"/>
        <v>0</v>
      </c>
    </row>
    <row r="1120" spans="1:8" x14ac:dyDescent="0.35">
      <c r="A1120" t="s">
        <v>394</v>
      </c>
      <c r="B1120" t="s">
        <v>401</v>
      </c>
      <c r="C1120" t="s">
        <v>47</v>
      </c>
      <c r="D1120" s="42"/>
      <c r="E1120">
        <v>2</v>
      </c>
      <c r="F1120" s="4">
        <f t="shared" si="34"/>
        <v>0</v>
      </c>
      <c r="G1120" s="3">
        <v>0.1</v>
      </c>
      <c r="H1120" s="41">
        <f t="shared" si="35"/>
        <v>0</v>
      </c>
    </row>
    <row r="1121" spans="1:8" x14ac:dyDescent="0.35">
      <c r="A1121" t="s">
        <v>394</v>
      </c>
      <c r="B1121" t="s">
        <v>402</v>
      </c>
      <c r="C1121" t="s">
        <v>42</v>
      </c>
      <c r="D1121" s="42"/>
      <c r="E1121">
        <v>1</v>
      </c>
      <c r="F1121" s="4">
        <f t="shared" si="34"/>
        <v>0</v>
      </c>
      <c r="G1121" s="3">
        <v>0.2</v>
      </c>
      <c r="H1121" s="41">
        <f t="shared" si="35"/>
        <v>0</v>
      </c>
    </row>
    <row r="1122" spans="1:8" x14ac:dyDescent="0.35">
      <c r="A1122" t="s">
        <v>394</v>
      </c>
      <c r="B1122" t="s">
        <v>402</v>
      </c>
      <c r="C1122" t="s">
        <v>46</v>
      </c>
      <c r="D1122" s="42"/>
      <c r="E1122">
        <v>4</v>
      </c>
      <c r="F1122" s="4">
        <f t="shared" si="34"/>
        <v>0</v>
      </c>
      <c r="G1122" s="3">
        <v>0.1</v>
      </c>
      <c r="H1122" s="41">
        <f t="shared" si="35"/>
        <v>0</v>
      </c>
    </row>
    <row r="1123" spans="1:8" x14ac:dyDescent="0.35">
      <c r="A1123" t="s">
        <v>394</v>
      </c>
      <c r="B1123" t="s">
        <v>402</v>
      </c>
      <c r="C1123" t="s">
        <v>47</v>
      </c>
      <c r="D1123" s="42"/>
      <c r="E1123">
        <v>1</v>
      </c>
      <c r="F1123" s="4">
        <f t="shared" si="34"/>
        <v>0</v>
      </c>
      <c r="G1123" s="3">
        <v>0.1</v>
      </c>
      <c r="H1123" s="41">
        <f t="shared" si="35"/>
        <v>0</v>
      </c>
    </row>
    <row r="1124" spans="1:8" x14ac:dyDescent="0.35">
      <c r="A1124" t="s">
        <v>394</v>
      </c>
      <c r="B1124" t="s">
        <v>402</v>
      </c>
      <c r="C1124" t="s">
        <v>52</v>
      </c>
      <c r="D1124" s="42"/>
      <c r="E1124">
        <v>1</v>
      </c>
      <c r="F1124" s="4">
        <f t="shared" si="34"/>
        <v>0</v>
      </c>
      <c r="G1124" s="3">
        <v>0.1</v>
      </c>
      <c r="H1124" s="41">
        <f t="shared" si="35"/>
        <v>0</v>
      </c>
    </row>
    <row r="1125" spans="1:8" x14ac:dyDescent="0.35">
      <c r="A1125" t="s">
        <v>394</v>
      </c>
      <c r="B1125" t="s">
        <v>402</v>
      </c>
      <c r="C1125" t="s">
        <v>53</v>
      </c>
      <c r="D1125" s="42"/>
      <c r="E1125">
        <v>1</v>
      </c>
      <c r="F1125" s="4">
        <f t="shared" si="34"/>
        <v>0</v>
      </c>
      <c r="G1125" s="3">
        <v>0.1</v>
      </c>
      <c r="H1125" s="41">
        <f t="shared" si="35"/>
        <v>0</v>
      </c>
    </row>
    <row r="1126" spans="1:8" x14ac:dyDescent="0.35">
      <c r="A1126" t="s">
        <v>394</v>
      </c>
      <c r="B1126" t="s">
        <v>108</v>
      </c>
      <c r="C1126" t="s">
        <v>42</v>
      </c>
      <c r="D1126" s="42"/>
      <c r="E1126">
        <v>1</v>
      </c>
      <c r="F1126" s="4">
        <f t="shared" si="34"/>
        <v>0</v>
      </c>
      <c r="G1126" s="3">
        <v>0.2</v>
      </c>
      <c r="H1126" s="41">
        <f t="shared" si="35"/>
        <v>0</v>
      </c>
    </row>
    <row r="1127" spans="1:8" x14ac:dyDescent="0.35">
      <c r="A1127" t="s">
        <v>394</v>
      </c>
      <c r="B1127" t="s">
        <v>108</v>
      </c>
      <c r="C1127" t="s">
        <v>47</v>
      </c>
      <c r="D1127" s="42"/>
      <c r="E1127">
        <v>2</v>
      </c>
      <c r="F1127" s="4">
        <f t="shared" si="34"/>
        <v>0</v>
      </c>
      <c r="G1127" s="3">
        <v>0.1</v>
      </c>
      <c r="H1127" s="41">
        <f t="shared" si="35"/>
        <v>0</v>
      </c>
    </row>
    <row r="1128" spans="1:8" x14ac:dyDescent="0.35">
      <c r="A1128" t="s">
        <v>394</v>
      </c>
      <c r="B1128" t="s">
        <v>108</v>
      </c>
      <c r="C1128" t="s">
        <v>49</v>
      </c>
      <c r="D1128" s="42"/>
      <c r="E1128">
        <v>24</v>
      </c>
      <c r="F1128" s="4">
        <f t="shared" si="34"/>
        <v>0</v>
      </c>
      <c r="G1128" s="3">
        <v>0.1</v>
      </c>
      <c r="H1128" s="41">
        <f t="shared" si="35"/>
        <v>0</v>
      </c>
    </row>
    <row r="1129" spans="1:8" x14ac:dyDescent="0.35">
      <c r="A1129" t="s">
        <v>394</v>
      </c>
      <c r="B1129" t="s">
        <v>108</v>
      </c>
      <c r="C1129" t="s">
        <v>51</v>
      </c>
      <c r="D1129" s="42"/>
      <c r="E1129">
        <v>24</v>
      </c>
      <c r="F1129" s="4">
        <f t="shared" si="34"/>
        <v>0</v>
      </c>
      <c r="G1129" s="3">
        <v>0.1</v>
      </c>
      <c r="H1129" s="41">
        <f t="shared" si="35"/>
        <v>0</v>
      </c>
    </row>
    <row r="1130" spans="1:8" x14ac:dyDescent="0.35">
      <c r="A1130" t="s">
        <v>394</v>
      </c>
      <c r="B1130" t="s">
        <v>108</v>
      </c>
      <c r="C1130" t="s">
        <v>52</v>
      </c>
      <c r="D1130" s="42"/>
      <c r="E1130">
        <v>2</v>
      </c>
      <c r="F1130" s="4">
        <f t="shared" si="34"/>
        <v>0</v>
      </c>
      <c r="G1130" s="3">
        <v>0.1</v>
      </c>
      <c r="H1130" s="41">
        <f t="shared" si="35"/>
        <v>0</v>
      </c>
    </row>
    <row r="1131" spans="1:8" x14ac:dyDescent="0.35">
      <c r="A1131" t="s">
        <v>394</v>
      </c>
      <c r="B1131" t="s">
        <v>108</v>
      </c>
      <c r="C1131" t="s">
        <v>53</v>
      </c>
      <c r="D1131" s="42"/>
      <c r="E1131">
        <v>2</v>
      </c>
      <c r="F1131" s="4">
        <f t="shared" si="34"/>
        <v>0</v>
      </c>
      <c r="G1131" s="3">
        <v>0.1</v>
      </c>
      <c r="H1131" s="41">
        <f t="shared" si="35"/>
        <v>0</v>
      </c>
    </row>
    <row r="1132" spans="1:8" x14ac:dyDescent="0.35">
      <c r="A1132" t="s">
        <v>394</v>
      </c>
      <c r="B1132" t="s">
        <v>403</v>
      </c>
      <c r="C1132" t="s">
        <v>42</v>
      </c>
      <c r="D1132" s="42"/>
      <c r="E1132">
        <v>1</v>
      </c>
      <c r="F1132" s="4">
        <f t="shared" si="34"/>
        <v>0</v>
      </c>
      <c r="G1132" s="3">
        <v>0.2</v>
      </c>
      <c r="H1132" s="41">
        <f t="shared" si="35"/>
        <v>0</v>
      </c>
    </row>
    <row r="1133" spans="1:8" x14ac:dyDescent="0.35">
      <c r="A1133" t="s">
        <v>394</v>
      </c>
      <c r="B1133" t="s">
        <v>403</v>
      </c>
      <c r="C1133" t="s">
        <v>46</v>
      </c>
      <c r="D1133" s="42"/>
      <c r="E1133">
        <v>6</v>
      </c>
      <c r="F1133" s="4">
        <f t="shared" si="34"/>
        <v>0</v>
      </c>
      <c r="G1133" s="3">
        <v>0.1</v>
      </c>
      <c r="H1133" s="41">
        <f t="shared" si="35"/>
        <v>0</v>
      </c>
    </row>
    <row r="1134" spans="1:8" x14ac:dyDescent="0.35">
      <c r="A1134" t="s">
        <v>394</v>
      </c>
      <c r="B1134" t="s">
        <v>403</v>
      </c>
      <c r="C1134" t="s">
        <v>47</v>
      </c>
      <c r="D1134" s="42"/>
      <c r="E1134">
        <v>2</v>
      </c>
      <c r="F1134" s="4">
        <f t="shared" si="34"/>
        <v>0</v>
      </c>
      <c r="G1134" s="3">
        <v>0.1</v>
      </c>
      <c r="H1134" s="41">
        <f t="shared" si="35"/>
        <v>0</v>
      </c>
    </row>
    <row r="1135" spans="1:8" x14ac:dyDescent="0.35">
      <c r="A1135" t="s">
        <v>394</v>
      </c>
      <c r="B1135" t="s">
        <v>403</v>
      </c>
      <c r="C1135" t="s">
        <v>53</v>
      </c>
      <c r="D1135" s="42"/>
      <c r="E1135">
        <v>2</v>
      </c>
      <c r="F1135" s="4">
        <f t="shared" si="34"/>
        <v>0</v>
      </c>
      <c r="G1135" s="3">
        <v>0.1</v>
      </c>
      <c r="H1135" s="41">
        <f t="shared" si="35"/>
        <v>0</v>
      </c>
    </row>
    <row r="1136" spans="1:8" x14ac:dyDescent="0.35">
      <c r="A1136" t="s">
        <v>394</v>
      </c>
      <c r="B1136" t="s">
        <v>404</v>
      </c>
      <c r="C1136" t="s">
        <v>42</v>
      </c>
      <c r="D1136" s="42"/>
      <c r="E1136">
        <v>1</v>
      </c>
      <c r="F1136" s="4">
        <f t="shared" si="34"/>
        <v>0</v>
      </c>
      <c r="G1136" s="3">
        <v>0.2</v>
      </c>
      <c r="H1136" s="41">
        <f t="shared" si="35"/>
        <v>0</v>
      </c>
    </row>
    <row r="1137" spans="1:8" x14ac:dyDescent="0.35">
      <c r="A1137" t="s">
        <v>394</v>
      </c>
      <c r="B1137" t="s">
        <v>404</v>
      </c>
      <c r="C1137" t="s">
        <v>46</v>
      </c>
      <c r="D1137" s="42"/>
      <c r="E1137">
        <v>6</v>
      </c>
      <c r="F1137" s="4">
        <f t="shared" si="34"/>
        <v>0</v>
      </c>
      <c r="G1137" s="3">
        <v>0.1</v>
      </c>
      <c r="H1137" s="41">
        <f t="shared" si="35"/>
        <v>0</v>
      </c>
    </row>
    <row r="1138" spans="1:8" x14ac:dyDescent="0.35">
      <c r="A1138" t="s">
        <v>394</v>
      </c>
      <c r="B1138" t="s">
        <v>404</v>
      </c>
      <c r="C1138" t="s">
        <v>47</v>
      </c>
      <c r="D1138" s="42"/>
      <c r="E1138">
        <v>2</v>
      </c>
      <c r="F1138" s="4">
        <f t="shared" si="34"/>
        <v>0</v>
      </c>
      <c r="G1138" s="3">
        <v>0.1</v>
      </c>
      <c r="H1138" s="41">
        <f t="shared" si="35"/>
        <v>0</v>
      </c>
    </row>
    <row r="1139" spans="1:8" x14ac:dyDescent="0.35">
      <c r="A1139" t="s">
        <v>394</v>
      </c>
      <c r="B1139" t="s">
        <v>404</v>
      </c>
      <c r="C1139" t="s">
        <v>52</v>
      </c>
      <c r="D1139" s="42"/>
      <c r="E1139">
        <v>2</v>
      </c>
      <c r="F1139" s="4">
        <f t="shared" si="34"/>
        <v>0</v>
      </c>
      <c r="G1139" s="3">
        <v>0.1</v>
      </c>
      <c r="H1139" s="41">
        <f t="shared" si="35"/>
        <v>0</v>
      </c>
    </row>
    <row r="1140" spans="1:8" x14ac:dyDescent="0.35">
      <c r="A1140" t="s">
        <v>394</v>
      </c>
      <c r="B1140" t="s">
        <v>404</v>
      </c>
      <c r="C1140" t="s">
        <v>53</v>
      </c>
      <c r="D1140" s="42"/>
      <c r="E1140">
        <v>2</v>
      </c>
      <c r="F1140" s="4">
        <f t="shared" si="34"/>
        <v>0</v>
      </c>
      <c r="G1140" s="3">
        <v>0.1</v>
      </c>
      <c r="H1140" s="41">
        <f t="shared" si="35"/>
        <v>0</v>
      </c>
    </row>
    <row r="1141" spans="1:8" x14ac:dyDescent="0.35">
      <c r="A1141" t="s">
        <v>394</v>
      </c>
      <c r="B1141" t="s">
        <v>94</v>
      </c>
      <c r="C1141" t="s">
        <v>42</v>
      </c>
      <c r="D1141" s="42"/>
      <c r="E1141">
        <v>1</v>
      </c>
      <c r="F1141" s="4">
        <f t="shared" si="34"/>
        <v>0</v>
      </c>
      <c r="G1141" s="3">
        <v>0.2</v>
      </c>
      <c r="H1141" s="41">
        <f t="shared" si="35"/>
        <v>0</v>
      </c>
    </row>
    <row r="1142" spans="1:8" x14ac:dyDescent="0.35">
      <c r="A1142" t="s">
        <v>394</v>
      </c>
      <c r="B1142" t="s">
        <v>94</v>
      </c>
      <c r="C1142" t="s">
        <v>47</v>
      </c>
      <c r="D1142" s="42"/>
      <c r="E1142">
        <v>2</v>
      </c>
      <c r="F1142" s="4">
        <f t="shared" si="34"/>
        <v>0</v>
      </c>
      <c r="G1142" s="3">
        <v>0.1</v>
      </c>
      <c r="H1142" s="41">
        <f t="shared" si="35"/>
        <v>0</v>
      </c>
    </row>
    <row r="1143" spans="1:8" x14ac:dyDescent="0.35">
      <c r="A1143" t="s">
        <v>394</v>
      </c>
      <c r="B1143" t="s">
        <v>94</v>
      </c>
      <c r="C1143" t="s">
        <v>49</v>
      </c>
      <c r="D1143" s="42"/>
      <c r="E1143">
        <v>10</v>
      </c>
      <c r="F1143" s="4">
        <f t="shared" si="34"/>
        <v>0</v>
      </c>
      <c r="G1143" s="3">
        <v>0.1</v>
      </c>
      <c r="H1143" s="41">
        <f t="shared" si="35"/>
        <v>0</v>
      </c>
    </row>
    <row r="1144" spans="1:8" x14ac:dyDescent="0.35">
      <c r="A1144" t="s">
        <v>394</v>
      </c>
      <c r="B1144" t="s">
        <v>94</v>
      </c>
      <c r="C1144" t="s">
        <v>51</v>
      </c>
      <c r="D1144" s="42"/>
      <c r="E1144">
        <v>10</v>
      </c>
      <c r="F1144" s="4">
        <f t="shared" si="34"/>
        <v>0</v>
      </c>
      <c r="G1144" s="3">
        <v>0.1</v>
      </c>
      <c r="H1144" s="41">
        <f t="shared" si="35"/>
        <v>0</v>
      </c>
    </row>
    <row r="1145" spans="1:8" x14ac:dyDescent="0.35">
      <c r="A1145" t="s">
        <v>394</v>
      </c>
      <c r="B1145" t="s">
        <v>94</v>
      </c>
      <c r="C1145" t="s">
        <v>48</v>
      </c>
      <c r="D1145" s="42"/>
      <c r="E1145">
        <v>1</v>
      </c>
      <c r="F1145" s="4">
        <f t="shared" si="34"/>
        <v>0</v>
      </c>
      <c r="G1145" s="3">
        <v>0.2</v>
      </c>
      <c r="H1145" s="41">
        <f t="shared" si="35"/>
        <v>0</v>
      </c>
    </row>
    <row r="1146" spans="1:8" x14ac:dyDescent="0.35">
      <c r="A1146" t="s">
        <v>394</v>
      </c>
      <c r="B1146" t="s">
        <v>405</v>
      </c>
      <c r="C1146" t="s">
        <v>42</v>
      </c>
      <c r="D1146" s="42"/>
      <c r="E1146">
        <v>1</v>
      </c>
      <c r="F1146" s="4">
        <f t="shared" si="34"/>
        <v>0</v>
      </c>
      <c r="G1146" s="3">
        <v>0.2</v>
      </c>
      <c r="H1146" s="41">
        <f t="shared" si="35"/>
        <v>0</v>
      </c>
    </row>
    <row r="1147" spans="1:8" x14ac:dyDescent="0.35">
      <c r="A1147" t="s">
        <v>394</v>
      </c>
      <c r="B1147" t="s">
        <v>405</v>
      </c>
      <c r="C1147" t="s">
        <v>49</v>
      </c>
      <c r="D1147" s="42"/>
      <c r="E1147">
        <v>12</v>
      </c>
      <c r="F1147" s="4">
        <f t="shared" si="34"/>
        <v>0</v>
      </c>
      <c r="G1147" s="3">
        <v>0.1</v>
      </c>
      <c r="H1147" s="41">
        <f t="shared" si="35"/>
        <v>0</v>
      </c>
    </row>
    <row r="1148" spans="1:8" x14ac:dyDescent="0.35">
      <c r="A1148" t="s">
        <v>394</v>
      </c>
      <c r="B1148" t="s">
        <v>405</v>
      </c>
      <c r="C1148" t="s">
        <v>51</v>
      </c>
      <c r="D1148" s="42"/>
      <c r="E1148">
        <v>8</v>
      </c>
      <c r="F1148" s="4">
        <f t="shared" si="34"/>
        <v>0</v>
      </c>
      <c r="G1148" s="3">
        <v>0.1</v>
      </c>
      <c r="H1148" s="41">
        <f t="shared" si="35"/>
        <v>0</v>
      </c>
    </row>
    <row r="1149" spans="1:8" x14ac:dyDescent="0.35">
      <c r="A1149" t="s">
        <v>394</v>
      </c>
      <c r="B1149" t="s">
        <v>405</v>
      </c>
      <c r="C1149" t="s">
        <v>48</v>
      </c>
      <c r="D1149" s="42"/>
      <c r="E1149">
        <v>1</v>
      </c>
      <c r="F1149" s="4">
        <f t="shared" si="34"/>
        <v>0</v>
      </c>
      <c r="G1149" s="3">
        <v>0.2</v>
      </c>
      <c r="H1149" s="41">
        <f t="shared" si="35"/>
        <v>0</v>
      </c>
    </row>
    <row r="1150" spans="1:8" x14ac:dyDescent="0.35">
      <c r="A1150" t="s">
        <v>394</v>
      </c>
      <c r="B1150" t="s">
        <v>406</v>
      </c>
      <c r="C1150" t="s">
        <v>42</v>
      </c>
      <c r="D1150" s="42"/>
      <c r="E1150">
        <v>1</v>
      </c>
      <c r="F1150" s="4">
        <f t="shared" si="34"/>
        <v>0</v>
      </c>
      <c r="G1150" s="3">
        <v>0.2</v>
      </c>
      <c r="H1150" s="41">
        <f t="shared" si="35"/>
        <v>0</v>
      </c>
    </row>
    <row r="1151" spans="1:8" x14ac:dyDescent="0.35">
      <c r="A1151" t="s">
        <v>394</v>
      </c>
      <c r="B1151" t="s">
        <v>406</v>
      </c>
      <c r="C1151" t="s">
        <v>46</v>
      </c>
      <c r="D1151" s="42"/>
      <c r="E1151">
        <v>5</v>
      </c>
      <c r="F1151" s="4">
        <f t="shared" si="34"/>
        <v>0</v>
      </c>
      <c r="G1151" s="3">
        <v>0.1</v>
      </c>
      <c r="H1151" s="41">
        <f t="shared" si="35"/>
        <v>0</v>
      </c>
    </row>
    <row r="1152" spans="1:8" x14ac:dyDescent="0.35">
      <c r="A1152" t="s">
        <v>394</v>
      </c>
      <c r="B1152" t="s">
        <v>406</v>
      </c>
      <c r="C1152" t="s">
        <v>47</v>
      </c>
      <c r="D1152" s="42"/>
      <c r="E1152">
        <v>1</v>
      </c>
      <c r="F1152" s="4">
        <f t="shared" si="34"/>
        <v>0</v>
      </c>
      <c r="G1152" s="3">
        <v>0.1</v>
      </c>
      <c r="H1152" s="41">
        <f t="shared" si="35"/>
        <v>0</v>
      </c>
    </row>
    <row r="1153" spans="1:8" x14ac:dyDescent="0.35">
      <c r="A1153" t="s">
        <v>394</v>
      </c>
      <c r="B1153" t="s">
        <v>406</v>
      </c>
      <c r="C1153" t="s">
        <v>49</v>
      </c>
      <c r="D1153" s="42"/>
      <c r="E1153">
        <v>6</v>
      </c>
      <c r="F1153" s="4">
        <f t="shared" si="34"/>
        <v>0</v>
      </c>
      <c r="G1153" s="3">
        <v>0.1</v>
      </c>
      <c r="H1153" s="41">
        <f t="shared" si="35"/>
        <v>0</v>
      </c>
    </row>
    <row r="1154" spans="1:8" x14ac:dyDescent="0.35">
      <c r="A1154" t="s">
        <v>394</v>
      </c>
      <c r="B1154" t="s">
        <v>406</v>
      </c>
      <c r="C1154" t="s">
        <v>52</v>
      </c>
      <c r="D1154" s="42"/>
      <c r="E1154">
        <v>1</v>
      </c>
      <c r="F1154" s="4">
        <f t="shared" ref="F1154:F1167" si="36">D1154*E1154</f>
        <v>0</v>
      </c>
      <c r="G1154" s="3">
        <v>0.1</v>
      </c>
      <c r="H1154" s="41">
        <f t="shared" ref="H1154:H1155" si="37">F1154*G1154+F1154</f>
        <v>0</v>
      </c>
    </row>
    <row r="1155" spans="1:8" x14ac:dyDescent="0.35">
      <c r="A1155" t="s">
        <v>394</v>
      </c>
      <c r="B1155" t="s">
        <v>319</v>
      </c>
      <c r="C1155" t="s">
        <v>42</v>
      </c>
      <c r="D1155" s="42"/>
      <c r="E1155">
        <v>1</v>
      </c>
      <c r="F1155" s="4">
        <f t="shared" si="36"/>
        <v>0</v>
      </c>
      <c r="G1155" s="3">
        <v>0.2</v>
      </c>
      <c r="H1155" s="41">
        <f t="shared" si="37"/>
        <v>0</v>
      </c>
    </row>
    <row r="1156" spans="1:8" x14ac:dyDescent="0.35">
      <c r="A1156" t="s">
        <v>407</v>
      </c>
      <c r="B1156" t="s">
        <v>408</v>
      </c>
      <c r="C1156" t="s">
        <v>42</v>
      </c>
      <c r="D1156" s="42"/>
      <c r="E1156">
        <v>1</v>
      </c>
      <c r="F1156" s="4">
        <f t="shared" si="36"/>
        <v>0</v>
      </c>
      <c r="G1156" s="3">
        <v>0.2</v>
      </c>
      <c r="H1156" s="41">
        <f t="shared" ref="H1156:H1162" si="38">F1156*G1156+F1156</f>
        <v>0</v>
      </c>
    </row>
    <row r="1157" spans="1:8" x14ac:dyDescent="0.35">
      <c r="A1157" t="s">
        <v>407</v>
      </c>
      <c r="B1157" t="s">
        <v>408</v>
      </c>
      <c r="C1157" t="s">
        <v>46</v>
      </c>
      <c r="D1157" s="42"/>
      <c r="E1157">
        <v>2</v>
      </c>
      <c r="F1157" s="4">
        <f t="shared" si="36"/>
        <v>0</v>
      </c>
      <c r="G1157" s="3">
        <v>0.1</v>
      </c>
      <c r="H1157" s="41">
        <f t="shared" si="38"/>
        <v>0</v>
      </c>
    </row>
    <row r="1158" spans="1:8" x14ac:dyDescent="0.35">
      <c r="A1158" t="s">
        <v>407</v>
      </c>
      <c r="B1158" t="s">
        <v>408</v>
      </c>
      <c r="C1158" t="s">
        <v>47</v>
      </c>
      <c r="D1158" s="42"/>
      <c r="E1158">
        <v>1</v>
      </c>
      <c r="F1158" s="4">
        <f t="shared" si="36"/>
        <v>0</v>
      </c>
      <c r="G1158" s="3">
        <v>0.1</v>
      </c>
      <c r="H1158" s="41">
        <f t="shared" si="38"/>
        <v>0</v>
      </c>
    </row>
    <row r="1159" spans="1:8" x14ac:dyDescent="0.35">
      <c r="A1159" t="s">
        <v>407</v>
      </c>
      <c r="B1159" t="s">
        <v>408</v>
      </c>
      <c r="C1159" t="s">
        <v>53</v>
      </c>
      <c r="D1159" s="42"/>
      <c r="E1159">
        <v>1</v>
      </c>
      <c r="F1159" s="4">
        <f t="shared" si="36"/>
        <v>0</v>
      </c>
      <c r="G1159" s="3">
        <v>0.1</v>
      </c>
      <c r="H1159" s="41">
        <f t="shared" si="38"/>
        <v>0</v>
      </c>
    </row>
    <row r="1160" spans="1:8" x14ac:dyDescent="0.35">
      <c r="A1160" t="s">
        <v>407</v>
      </c>
      <c r="B1160" t="s">
        <v>408</v>
      </c>
      <c r="C1160" t="s">
        <v>56</v>
      </c>
      <c r="D1160" s="42"/>
      <c r="E1160">
        <v>2</v>
      </c>
      <c r="F1160" s="4">
        <f t="shared" si="36"/>
        <v>0</v>
      </c>
      <c r="G1160" s="3">
        <v>0.1</v>
      </c>
      <c r="H1160" s="41">
        <f t="shared" si="38"/>
        <v>0</v>
      </c>
    </row>
    <row r="1161" spans="1:8" x14ac:dyDescent="0.35">
      <c r="A1161" t="s">
        <v>409</v>
      </c>
      <c r="B1161" t="s">
        <v>410</v>
      </c>
      <c r="C1161" t="s">
        <v>42</v>
      </c>
      <c r="D1161" s="42"/>
      <c r="E1161">
        <v>1</v>
      </c>
      <c r="F1161" s="4">
        <f t="shared" si="36"/>
        <v>0</v>
      </c>
      <c r="G1161" s="3">
        <v>0.2</v>
      </c>
      <c r="H1161" s="41">
        <f t="shared" si="38"/>
        <v>0</v>
      </c>
    </row>
    <row r="1162" spans="1:8" x14ac:dyDescent="0.35">
      <c r="A1162" t="s">
        <v>409</v>
      </c>
      <c r="B1162" t="s">
        <v>410</v>
      </c>
      <c r="C1162" t="s">
        <v>57</v>
      </c>
      <c r="D1162" s="42"/>
      <c r="E1162">
        <v>1</v>
      </c>
      <c r="F1162" s="4">
        <f t="shared" si="36"/>
        <v>0</v>
      </c>
      <c r="G1162" s="3">
        <v>0.2</v>
      </c>
      <c r="H1162" s="41">
        <f t="shared" si="38"/>
        <v>0</v>
      </c>
    </row>
    <row r="1163" spans="1:8" x14ac:dyDescent="0.35">
      <c r="A1163" t="s">
        <v>436</v>
      </c>
      <c r="B1163" s="40" t="s">
        <v>442</v>
      </c>
      <c r="C1163" t="s">
        <v>437</v>
      </c>
      <c r="D1163" s="42"/>
      <c r="E1163" t="s">
        <v>443</v>
      </c>
      <c r="F1163" s="4">
        <f>D1163</f>
        <v>0</v>
      </c>
      <c r="G1163" s="3">
        <v>0.2</v>
      </c>
      <c r="H1163" s="41">
        <f>F1163*G1163+F1163</f>
        <v>0</v>
      </c>
    </row>
    <row r="1164" spans="1:8" x14ac:dyDescent="0.35">
      <c r="A1164" t="s">
        <v>436</v>
      </c>
      <c r="B1164" s="40" t="s">
        <v>442</v>
      </c>
      <c r="C1164" t="s">
        <v>438</v>
      </c>
      <c r="D1164" s="42"/>
      <c r="E1164" t="s">
        <v>443</v>
      </c>
      <c r="F1164" s="4">
        <f>D1164</f>
        <v>0</v>
      </c>
      <c r="G1164" s="3">
        <v>0.2</v>
      </c>
      <c r="H1164" s="41">
        <f t="shared" ref="H1164:H1167" si="39">F1164*G1164+F1164</f>
        <v>0</v>
      </c>
    </row>
    <row r="1165" spans="1:8" x14ac:dyDescent="0.35">
      <c r="A1165" t="s">
        <v>436</v>
      </c>
      <c r="B1165" s="40" t="s">
        <v>442</v>
      </c>
      <c r="C1165" t="s">
        <v>439</v>
      </c>
      <c r="D1165" s="42"/>
      <c r="E1165">
        <v>30</v>
      </c>
      <c r="F1165" s="4">
        <f t="shared" si="36"/>
        <v>0</v>
      </c>
      <c r="G1165" s="3">
        <v>0.1</v>
      </c>
      <c r="H1165" s="41">
        <f t="shared" si="39"/>
        <v>0</v>
      </c>
    </row>
    <row r="1166" spans="1:8" x14ac:dyDescent="0.35">
      <c r="A1166" t="s">
        <v>440</v>
      </c>
      <c r="B1166" s="40" t="s">
        <v>442</v>
      </c>
      <c r="C1166" t="s">
        <v>439</v>
      </c>
      <c r="D1166" s="42"/>
      <c r="E1166">
        <v>10</v>
      </c>
      <c r="F1166" s="4">
        <f t="shared" si="36"/>
        <v>0</v>
      </c>
      <c r="G1166" s="3">
        <v>0.1</v>
      </c>
      <c r="H1166" s="41">
        <f t="shared" si="39"/>
        <v>0</v>
      </c>
    </row>
    <row r="1167" spans="1:8" x14ac:dyDescent="0.35">
      <c r="A1167" t="s">
        <v>441</v>
      </c>
      <c r="B1167" s="40" t="s">
        <v>442</v>
      </c>
      <c r="C1167" t="s">
        <v>439</v>
      </c>
      <c r="D1167" s="42"/>
      <c r="E1167">
        <v>10</v>
      </c>
      <c r="F1167" s="4">
        <f t="shared" si="36"/>
        <v>0</v>
      </c>
      <c r="G1167" s="3">
        <v>0.1</v>
      </c>
      <c r="H1167" s="41">
        <f t="shared" si="39"/>
        <v>0</v>
      </c>
    </row>
  </sheetData>
  <autoFilter ref="A1:AMK1162" xr:uid="{D6AE17BE-6325-4667-89B5-D68A87A4E56C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Annexe financiere</vt:lpstr>
      <vt:lpstr>Detail Forfait</vt:lpstr>
    </vt:vector>
  </TitlesOfParts>
  <Company>Hospices Civils de Lyon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VERCAMBRE, Sandra</dc:creator>
  <cp:lastModifiedBy>VERCAMBRE, Sandra</cp:lastModifiedBy>
  <cp:lastPrinted>2026-02-05T15:59:30Z</cp:lastPrinted>
  <dcterms:created xsi:type="dcterms:W3CDTF">2026-02-05T15:30:35Z</dcterms:created>
  <dcterms:modified xsi:type="dcterms:W3CDTF">2026-07-29T13:54:35Z</dcterms:modified>
</cp:coreProperties>
</file>